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zachy\Gminna Liga Szachowa\IX GLSz_2019\"/>
    </mc:Choice>
  </mc:AlternateContent>
  <bookViews>
    <workbookView xWindow="240" yWindow="75" windowWidth="20115" windowHeight="7995" tabRatio="404"/>
  </bookViews>
  <sheets>
    <sheet name="Klasyfikacja ogólna" sheetId="1" r:id="rId1"/>
    <sheet name="rocznik 2009 i młodsi" sheetId="3" r:id="rId2"/>
    <sheet name="rocznik 2008-2007" sheetId="2" r:id="rId3"/>
    <sheet name="rocznik 2006-2005" sheetId="4" r:id="rId4"/>
    <sheet name="Arkusz1" sheetId="5" state="hidden" r:id="rId5"/>
    <sheet name="Arkusz2" sheetId="6" state="hidden" r:id="rId6"/>
  </sheets>
  <definedNames>
    <definedName name="_xlnm._FilterDatabase" localSheetId="0" hidden="1">'Klasyfikacja ogólna'!$B$3:$Q$32</definedName>
    <definedName name="_xlnm._FilterDatabase" localSheetId="2" hidden="1">'rocznik 2008-2007'!$A$4:$G$4</definedName>
  </definedNames>
  <calcPr calcId="162913"/>
</workbook>
</file>

<file path=xl/calcChain.xml><?xml version="1.0" encoding="utf-8"?>
<calcChain xmlns="http://schemas.openxmlformats.org/spreadsheetml/2006/main">
  <c r="C63" i="1" l="1"/>
  <c r="D63" i="1"/>
  <c r="E63" i="1"/>
  <c r="F63" i="1"/>
  <c r="G63" i="1"/>
  <c r="C64" i="1"/>
  <c r="D64" i="1"/>
  <c r="E64" i="1"/>
  <c r="F64" i="1"/>
  <c r="G64" i="1"/>
  <c r="C66" i="1"/>
  <c r="D66" i="1"/>
  <c r="E66" i="1"/>
  <c r="F66" i="1"/>
  <c r="G66" i="1"/>
  <c r="C67" i="1"/>
  <c r="D67" i="1"/>
  <c r="E67" i="1"/>
  <c r="F67" i="1"/>
  <c r="G67" i="1"/>
  <c r="C72" i="1"/>
  <c r="D72" i="1"/>
  <c r="E72" i="1"/>
  <c r="F72" i="1"/>
  <c r="G72" i="1"/>
  <c r="C35" i="3"/>
  <c r="D35" i="3"/>
  <c r="E35" i="3"/>
  <c r="F35" i="3"/>
  <c r="G35" i="3"/>
  <c r="C22" i="2"/>
  <c r="D22" i="2"/>
  <c r="E22" i="2"/>
  <c r="F22" i="2"/>
  <c r="G22" i="2"/>
  <c r="C23" i="2"/>
  <c r="D23" i="2"/>
  <c r="E23" i="2"/>
  <c r="F23" i="2"/>
  <c r="G23" i="2"/>
  <c r="C25" i="2"/>
  <c r="D25" i="2"/>
  <c r="E25" i="2"/>
  <c r="F25" i="2"/>
  <c r="G25" i="2"/>
  <c r="C26" i="2"/>
  <c r="D26" i="2"/>
  <c r="E26" i="2"/>
  <c r="F26" i="2"/>
  <c r="G26" i="2"/>
  <c r="C10" i="4" l="1"/>
  <c r="C47" i="1" l="1"/>
  <c r="D47" i="1"/>
  <c r="E47" i="1"/>
  <c r="F47" i="1"/>
  <c r="G47" i="1"/>
  <c r="C46" i="1"/>
  <c r="D46" i="1"/>
  <c r="E46" i="1"/>
  <c r="F46" i="1"/>
  <c r="G46" i="1"/>
  <c r="C52" i="1"/>
  <c r="D52" i="1"/>
  <c r="E52" i="1"/>
  <c r="F52" i="1"/>
  <c r="G52" i="1"/>
  <c r="C50" i="1"/>
  <c r="D50" i="1"/>
  <c r="E50" i="1"/>
  <c r="F50" i="1"/>
  <c r="G50" i="1"/>
  <c r="C57" i="1"/>
  <c r="D57" i="1"/>
  <c r="E57" i="1"/>
  <c r="F57" i="1"/>
  <c r="G57" i="1"/>
  <c r="C48" i="1"/>
  <c r="D48" i="1"/>
  <c r="E48" i="1"/>
  <c r="F48" i="1"/>
  <c r="G48" i="1"/>
  <c r="C70" i="1"/>
  <c r="D70" i="1"/>
  <c r="E70" i="1"/>
  <c r="F70" i="1"/>
  <c r="G70" i="1"/>
  <c r="C33" i="3"/>
  <c r="D33" i="3"/>
  <c r="E33" i="3"/>
  <c r="F33" i="3"/>
  <c r="G33" i="3"/>
  <c r="C34" i="3"/>
  <c r="D34" i="3"/>
  <c r="E34" i="3"/>
  <c r="F34" i="3"/>
  <c r="G34" i="3"/>
  <c r="C29" i="3"/>
  <c r="D29" i="3"/>
  <c r="E29" i="3"/>
  <c r="F29" i="3"/>
  <c r="G29" i="3"/>
  <c r="C28" i="3"/>
  <c r="D28" i="3"/>
  <c r="E28" i="3"/>
  <c r="F28" i="3"/>
  <c r="G28" i="3"/>
  <c r="C30" i="3"/>
  <c r="D30" i="3"/>
  <c r="E30" i="3"/>
  <c r="F30" i="3"/>
  <c r="G30" i="3"/>
  <c r="C26" i="3"/>
  <c r="D26" i="3"/>
  <c r="E26" i="3"/>
  <c r="F26" i="3"/>
  <c r="G26" i="3"/>
  <c r="C25" i="3"/>
  <c r="D25" i="3"/>
  <c r="E25" i="3"/>
  <c r="F25" i="3"/>
  <c r="G25" i="3"/>
  <c r="C24" i="3"/>
  <c r="D24" i="3"/>
  <c r="E24" i="3"/>
  <c r="F24" i="3"/>
  <c r="G24" i="3"/>
  <c r="C53" i="1"/>
  <c r="D53" i="1"/>
  <c r="E53" i="1"/>
  <c r="F53" i="1"/>
  <c r="G53" i="1"/>
  <c r="C71" i="1"/>
  <c r="D71" i="1"/>
  <c r="E71" i="1"/>
  <c r="F71" i="1"/>
  <c r="G71" i="1"/>
  <c r="C54" i="1"/>
  <c r="D54" i="1"/>
  <c r="E54" i="1"/>
  <c r="F54" i="1"/>
  <c r="G54" i="1"/>
  <c r="C45" i="1"/>
  <c r="D45" i="1"/>
  <c r="E45" i="1"/>
  <c r="F45" i="1"/>
  <c r="G45" i="1"/>
  <c r="C18" i="2"/>
  <c r="D18" i="2"/>
  <c r="E18" i="2"/>
  <c r="F18" i="2"/>
  <c r="G18" i="2"/>
  <c r="C17" i="2"/>
  <c r="D17" i="2"/>
  <c r="E17" i="2"/>
  <c r="F17" i="2"/>
  <c r="G17" i="2"/>
  <c r="C19" i="2"/>
  <c r="D19" i="2"/>
  <c r="E19" i="2"/>
  <c r="F19" i="2"/>
  <c r="G19" i="2"/>
  <c r="G5" i="4"/>
  <c r="F5" i="4"/>
  <c r="E5" i="4"/>
  <c r="D5" i="4"/>
  <c r="C5" i="4"/>
  <c r="C32" i="1" l="1"/>
  <c r="D32" i="1"/>
  <c r="E32" i="1"/>
  <c r="F32" i="1"/>
  <c r="G32" i="1"/>
  <c r="C35" i="1"/>
  <c r="D35" i="1"/>
  <c r="E35" i="1"/>
  <c r="F35" i="1"/>
  <c r="G35" i="1"/>
  <c r="C37" i="1"/>
  <c r="D37" i="1"/>
  <c r="E37" i="1"/>
  <c r="F37" i="1"/>
  <c r="G37" i="1"/>
  <c r="C62" i="1"/>
  <c r="D62" i="1"/>
  <c r="E62" i="1"/>
  <c r="F62" i="1"/>
  <c r="G62" i="1"/>
  <c r="C49" i="1"/>
  <c r="D49" i="1"/>
  <c r="E49" i="1"/>
  <c r="F49" i="1"/>
  <c r="G49" i="1"/>
  <c r="C61" i="1"/>
  <c r="D61" i="1"/>
  <c r="E61" i="1"/>
  <c r="F61" i="1"/>
  <c r="G61" i="1"/>
  <c r="C27" i="1"/>
  <c r="D27" i="1"/>
  <c r="E27" i="1"/>
  <c r="F27" i="1"/>
  <c r="G27" i="1"/>
  <c r="C51" i="1"/>
  <c r="D51" i="1"/>
  <c r="E51" i="1"/>
  <c r="F51" i="1"/>
  <c r="G51" i="1"/>
  <c r="C55" i="1"/>
  <c r="D55" i="1"/>
  <c r="E55" i="1"/>
  <c r="F55" i="1"/>
  <c r="G55" i="1"/>
  <c r="C56" i="1"/>
  <c r="D56" i="1"/>
  <c r="E56" i="1"/>
  <c r="F56" i="1"/>
  <c r="G56" i="1"/>
  <c r="C74" i="1"/>
  <c r="D74" i="1"/>
  <c r="E74" i="1"/>
  <c r="F74" i="1"/>
  <c r="G74" i="1"/>
  <c r="C12" i="4" l="1"/>
  <c r="D12" i="4"/>
  <c r="E12" i="4"/>
  <c r="F12" i="4"/>
  <c r="G12" i="4"/>
  <c r="C14" i="4"/>
  <c r="D14" i="4"/>
  <c r="E14" i="4"/>
  <c r="F14" i="4"/>
  <c r="G14" i="4"/>
  <c r="C15" i="4"/>
  <c r="D15" i="4"/>
  <c r="E15" i="4"/>
  <c r="F15" i="4"/>
  <c r="G15" i="4"/>
  <c r="C16" i="4"/>
  <c r="D16" i="4"/>
  <c r="E16" i="4"/>
  <c r="F16" i="4"/>
  <c r="G16" i="4"/>
  <c r="C19" i="4"/>
  <c r="D19" i="4"/>
  <c r="E19" i="4"/>
  <c r="F19" i="4"/>
  <c r="G19" i="4"/>
  <c r="C21" i="2" l="1"/>
  <c r="D21" i="2"/>
  <c r="E21" i="2"/>
  <c r="F21" i="2"/>
  <c r="G21" i="2"/>
  <c r="C32" i="3"/>
  <c r="D32" i="3"/>
  <c r="E32" i="3"/>
  <c r="F32" i="3"/>
  <c r="G32" i="3"/>
  <c r="C20" i="3"/>
  <c r="D20" i="3"/>
  <c r="E20" i="3"/>
  <c r="F20" i="3"/>
  <c r="G20" i="3"/>
  <c r="C18" i="3"/>
  <c r="D18" i="3"/>
  <c r="E18" i="3"/>
  <c r="F18" i="3"/>
  <c r="G18" i="3"/>
  <c r="C16" i="3"/>
  <c r="D16" i="3"/>
  <c r="E16" i="3"/>
  <c r="F16" i="3"/>
  <c r="G16" i="3"/>
  <c r="C12" i="2" l="1"/>
  <c r="D12" i="2"/>
  <c r="E12" i="2"/>
  <c r="F12" i="2"/>
  <c r="G12" i="2"/>
  <c r="C43" i="1" l="1"/>
  <c r="D43" i="1"/>
  <c r="E43" i="1"/>
  <c r="F43" i="1"/>
  <c r="G43" i="1"/>
  <c r="C58" i="1"/>
  <c r="D58" i="1"/>
  <c r="E58" i="1"/>
  <c r="F58" i="1"/>
  <c r="G58" i="1"/>
  <c r="C65" i="1"/>
  <c r="D65" i="1"/>
  <c r="E65" i="1"/>
  <c r="F65" i="1"/>
  <c r="G65" i="1"/>
  <c r="C68" i="1"/>
  <c r="D68" i="1"/>
  <c r="E68" i="1"/>
  <c r="F68" i="1"/>
  <c r="G68" i="1"/>
  <c r="C21" i="1"/>
  <c r="D21" i="1"/>
  <c r="E21" i="1"/>
  <c r="F21" i="1"/>
  <c r="G21" i="1"/>
  <c r="C30" i="1"/>
  <c r="D30" i="1"/>
  <c r="E30" i="1"/>
  <c r="F30" i="1"/>
  <c r="G30" i="1"/>
  <c r="C36" i="1"/>
  <c r="D36" i="1"/>
  <c r="E36" i="1"/>
  <c r="F36" i="1"/>
  <c r="G36" i="1"/>
  <c r="C59" i="1"/>
  <c r="D59" i="1"/>
  <c r="E59" i="1"/>
  <c r="F59" i="1"/>
  <c r="G59" i="1"/>
  <c r="C73" i="1"/>
  <c r="D73" i="1"/>
  <c r="E73" i="1"/>
  <c r="F73" i="1"/>
  <c r="G73" i="1"/>
  <c r="C39" i="1"/>
  <c r="D39" i="1"/>
  <c r="E39" i="1"/>
  <c r="F39" i="1"/>
  <c r="G39" i="1"/>
  <c r="C41" i="1"/>
  <c r="D41" i="1"/>
  <c r="E41" i="1"/>
  <c r="F41" i="1"/>
  <c r="G41" i="1"/>
  <c r="C15" i="1"/>
  <c r="D15" i="1"/>
  <c r="E15" i="1"/>
  <c r="F15" i="1"/>
  <c r="G15" i="1"/>
  <c r="D7" i="1"/>
  <c r="E6" i="1"/>
  <c r="G7" i="1"/>
  <c r="F7" i="1"/>
  <c r="E7" i="1"/>
  <c r="C7" i="1"/>
  <c r="G6" i="1"/>
  <c r="F6" i="1"/>
  <c r="D6" i="1"/>
  <c r="C6" i="1"/>
  <c r="G15" i="3"/>
  <c r="F15" i="3"/>
  <c r="E15" i="3"/>
  <c r="D15" i="3"/>
  <c r="C15" i="3"/>
  <c r="C36" i="3"/>
  <c r="D36" i="3"/>
  <c r="E36" i="3"/>
  <c r="F36" i="3"/>
  <c r="G36" i="3"/>
  <c r="C27" i="3"/>
  <c r="D27" i="3"/>
  <c r="E27" i="3"/>
  <c r="F27" i="3"/>
  <c r="G27" i="3"/>
  <c r="C28" i="2"/>
  <c r="D28" i="2"/>
  <c r="E28" i="2"/>
  <c r="F28" i="2"/>
  <c r="G28" i="2"/>
  <c r="C13" i="2"/>
  <c r="D13" i="2"/>
  <c r="E13" i="2"/>
  <c r="F13" i="2"/>
  <c r="G13" i="2"/>
  <c r="C15" i="2"/>
  <c r="D15" i="2"/>
  <c r="E15" i="2"/>
  <c r="F15" i="2"/>
  <c r="G15" i="2"/>
  <c r="C24" i="2"/>
  <c r="D24" i="2"/>
  <c r="E24" i="2"/>
  <c r="F24" i="2"/>
  <c r="G24" i="2"/>
  <c r="C27" i="2"/>
  <c r="D27" i="2"/>
  <c r="E27" i="2"/>
  <c r="F27" i="2"/>
  <c r="G27" i="2"/>
  <c r="C17" i="4"/>
  <c r="D17" i="4"/>
  <c r="E17" i="4"/>
  <c r="F17" i="4"/>
  <c r="G17" i="4"/>
  <c r="C18" i="4"/>
  <c r="D18" i="4"/>
  <c r="E18" i="4"/>
  <c r="F18" i="4"/>
  <c r="G18" i="4"/>
  <c r="C20" i="4"/>
  <c r="D20" i="4"/>
  <c r="E20" i="4"/>
  <c r="F20" i="4"/>
  <c r="G20" i="4"/>
  <c r="G20" i="1"/>
  <c r="F20" i="1"/>
  <c r="E20" i="1"/>
  <c r="D20" i="1"/>
  <c r="C20" i="1"/>
  <c r="G16" i="1"/>
  <c r="F16" i="1"/>
  <c r="E16" i="1"/>
  <c r="D16" i="1"/>
  <c r="C16" i="1"/>
  <c r="G11" i="1"/>
  <c r="F11" i="1"/>
  <c r="E11" i="1"/>
  <c r="D11" i="1"/>
  <c r="C11" i="1"/>
  <c r="G13" i="1"/>
  <c r="F13" i="1"/>
  <c r="E13" i="1"/>
  <c r="D13" i="1"/>
  <c r="C13" i="1"/>
  <c r="G8" i="1"/>
  <c r="F8" i="1"/>
  <c r="E8" i="1"/>
  <c r="D8" i="1"/>
  <c r="C8" i="1"/>
  <c r="G17" i="1"/>
  <c r="F17" i="1"/>
  <c r="E17" i="1"/>
  <c r="D17" i="1"/>
  <c r="C17" i="1"/>
  <c r="G12" i="1"/>
  <c r="F12" i="1"/>
  <c r="E12" i="1"/>
  <c r="D12" i="1"/>
  <c r="C12" i="1"/>
  <c r="G5" i="1"/>
  <c r="F5" i="1"/>
  <c r="E5" i="1"/>
  <c r="D5" i="1"/>
  <c r="C5" i="1"/>
  <c r="C69" i="1" l="1"/>
  <c r="D69" i="1"/>
  <c r="E69" i="1"/>
  <c r="F69" i="1"/>
  <c r="G69" i="1"/>
  <c r="C19" i="3" l="1"/>
  <c r="D19" i="3"/>
  <c r="E19" i="3"/>
  <c r="F19" i="3"/>
  <c r="G19" i="3"/>
  <c r="C17" i="3"/>
  <c r="D17" i="3"/>
  <c r="E17" i="3"/>
  <c r="F17" i="3"/>
  <c r="G17" i="3"/>
  <c r="C33" i="1" l="1"/>
  <c r="D33" i="1"/>
  <c r="E33" i="1"/>
  <c r="F33" i="1"/>
  <c r="G33" i="1"/>
  <c r="C44" i="1"/>
  <c r="D44" i="1"/>
  <c r="E44" i="1"/>
  <c r="F44" i="1"/>
  <c r="G44" i="1"/>
  <c r="C60" i="1"/>
  <c r="D60" i="1"/>
  <c r="E60" i="1"/>
  <c r="F60" i="1"/>
  <c r="G60" i="1"/>
  <c r="C34" i="1"/>
  <c r="D34" i="1"/>
  <c r="E34" i="1"/>
  <c r="F34" i="1"/>
  <c r="G34" i="1"/>
  <c r="G16" i="2" l="1"/>
  <c r="E16" i="2"/>
  <c r="D16" i="2"/>
  <c r="C16" i="2"/>
  <c r="C21" i="3"/>
  <c r="D21" i="3"/>
  <c r="E21" i="3"/>
  <c r="F21" i="3"/>
  <c r="G21" i="3"/>
  <c r="C22" i="3"/>
  <c r="D22" i="3"/>
  <c r="E22" i="3"/>
  <c r="F22" i="3"/>
  <c r="G22" i="3"/>
  <c r="C8" i="3"/>
  <c r="D8" i="3"/>
  <c r="E8" i="3"/>
  <c r="F8" i="3"/>
  <c r="G8" i="3"/>
  <c r="C11" i="3" l="1"/>
  <c r="D11" i="3"/>
  <c r="E11" i="3"/>
  <c r="F11" i="3"/>
  <c r="G11" i="3"/>
  <c r="C12" i="3" l="1"/>
  <c r="D12" i="3"/>
  <c r="E12" i="3"/>
  <c r="F12" i="3"/>
  <c r="G12" i="3"/>
  <c r="C23" i="3"/>
  <c r="D23" i="3"/>
  <c r="E23" i="3"/>
  <c r="F23" i="3"/>
  <c r="G23" i="3"/>
  <c r="C31" i="3"/>
  <c r="D31" i="3"/>
  <c r="E31" i="3"/>
  <c r="F31" i="3"/>
  <c r="G31" i="3"/>
  <c r="C7" i="3"/>
  <c r="D7" i="3"/>
  <c r="E7" i="3"/>
  <c r="F7" i="3"/>
  <c r="G7" i="3"/>
  <c r="C10" i="3"/>
  <c r="D10" i="3"/>
  <c r="E10" i="3"/>
  <c r="F10" i="3"/>
  <c r="G10" i="3"/>
  <c r="C5" i="3"/>
  <c r="D5" i="3"/>
  <c r="E5" i="3"/>
  <c r="F5" i="3"/>
  <c r="G5" i="3"/>
  <c r="C9" i="3"/>
  <c r="D9" i="3"/>
  <c r="E9" i="3"/>
  <c r="F9" i="3"/>
  <c r="G9" i="3"/>
  <c r="C6" i="4" l="1"/>
  <c r="D6" i="4"/>
  <c r="E6" i="4"/>
  <c r="F6" i="4"/>
  <c r="G6" i="4"/>
  <c r="C11" i="4"/>
  <c r="D11" i="4"/>
  <c r="E11" i="4"/>
  <c r="F11" i="4"/>
  <c r="G11" i="4"/>
  <c r="C7" i="4"/>
  <c r="D7" i="4"/>
  <c r="E7" i="4"/>
  <c r="F7" i="4"/>
  <c r="G7" i="4"/>
  <c r="C13" i="4"/>
  <c r="D13" i="4"/>
  <c r="E13" i="4"/>
  <c r="F13" i="4"/>
  <c r="G13" i="4"/>
  <c r="C8" i="4"/>
  <c r="D8" i="4"/>
  <c r="E8" i="4"/>
  <c r="F8" i="4"/>
  <c r="G8" i="4"/>
  <c r="D10" i="4"/>
  <c r="E10" i="4"/>
  <c r="F10" i="4"/>
  <c r="G10" i="4"/>
  <c r="C9" i="4"/>
  <c r="D9" i="4"/>
  <c r="E9" i="4"/>
  <c r="F9" i="4"/>
  <c r="G9" i="4"/>
  <c r="C7" i="2"/>
  <c r="D7" i="2"/>
  <c r="E7" i="2"/>
  <c r="F7" i="2"/>
  <c r="G7" i="2"/>
  <c r="C8" i="2"/>
  <c r="D8" i="2"/>
  <c r="E8" i="2"/>
  <c r="F8" i="2"/>
  <c r="G8" i="2"/>
  <c r="C5" i="2"/>
  <c r="D5" i="2"/>
  <c r="E5" i="2"/>
  <c r="F5" i="2"/>
  <c r="G5" i="2"/>
  <c r="C14" i="2"/>
  <c r="D14" i="2"/>
  <c r="E14" i="2"/>
  <c r="F14" i="2"/>
  <c r="G14" i="2"/>
  <c r="C6" i="2"/>
  <c r="D6" i="2"/>
  <c r="E6" i="2"/>
  <c r="F6" i="2"/>
  <c r="G6" i="2"/>
  <c r="C10" i="2"/>
  <c r="D10" i="2"/>
  <c r="E10" i="2"/>
  <c r="F10" i="2"/>
  <c r="G10" i="2"/>
  <c r="C20" i="2"/>
  <c r="D20" i="2"/>
  <c r="E20" i="2"/>
  <c r="F20" i="2"/>
  <c r="G20" i="2"/>
  <c r="C9" i="2"/>
  <c r="D9" i="2"/>
  <c r="E9" i="2"/>
  <c r="F9" i="2"/>
  <c r="G9" i="2"/>
  <c r="G11" i="2"/>
  <c r="F11" i="2"/>
  <c r="E11" i="2"/>
  <c r="D11" i="2"/>
  <c r="C11" i="2"/>
  <c r="C13" i="3"/>
  <c r="D13" i="3"/>
  <c r="E13" i="3"/>
  <c r="F13" i="3"/>
  <c r="G13" i="3"/>
  <c r="C14" i="3"/>
  <c r="D14" i="3"/>
  <c r="E14" i="3"/>
  <c r="F14" i="3"/>
  <c r="G14" i="3"/>
  <c r="G6" i="3"/>
  <c r="F6" i="3"/>
  <c r="E6" i="3"/>
  <c r="D6" i="3"/>
  <c r="C6" i="3"/>
  <c r="C10" i="1" l="1"/>
  <c r="D10" i="1"/>
  <c r="E10" i="1"/>
  <c r="F10" i="1"/>
  <c r="G10" i="1"/>
  <c r="C22" i="1" l="1"/>
  <c r="D22" i="1"/>
  <c r="E22" i="1"/>
  <c r="F22" i="1"/>
  <c r="G22" i="1"/>
  <c r="C42" i="1" l="1"/>
  <c r="D42" i="1"/>
  <c r="E42" i="1"/>
  <c r="F42" i="1"/>
  <c r="G42" i="1"/>
  <c r="C14" i="1"/>
  <c r="D14" i="1"/>
  <c r="E14" i="1"/>
  <c r="F14" i="1"/>
  <c r="G14" i="1"/>
  <c r="G38" i="1"/>
  <c r="F38" i="1"/>
  <c r="E38" i="1"/>
  <c r="D38" i="1"/>
  <c r="C38" i="1"/>
  <c r="G23" i="1"/>
  <c r="F23" i="1"/>
  <c r="E23" i="1"/>
  <c r="D23" i="1"/>
  <c r="C23" i="1"/>
  <c r="G28" i="1"/>
  <c r="F28" i="1"/>
  <c r="E28" i="1"/>
  <c r="D28" i="1"/>
  <c r="C28" i="1"/>
  <c r="G18" i="1"/>
  <c r="F18" i="1"/>
  <c r="E18" i="1"/>
  <c r="D18" i="1"/>
  <c r="C18" i="1"/>
  <c r="G31" i="1"/>
  <c r="F31" i="1"/>
  <c r="E31" i="1"/>
  <c r="D31" i="1"/>
  <c r="C31" i="1"/>
  <c r="G9" i="1"/>
  <c r="F9" i="1"/>
  <c r="E9" i="1"/>
  <c r="D9" i="1"/>
  <c r="C9" i="1"/>
  <c r="G29" i="1"/>
  <c r="F29" i="1"/>
  <c r="E29" i="1"/>
  <c r="D29" i="1"/>
  <c r="C29" i="1"/>
  <c r="G24" i="1"/>
  <c r="F24" i="1"/>
  <c r="E24" i="1"/>
  <c r="D24" i="1"/>
  <c r="C24" i="1"/>
  <c r="G19" i="1"/>
  <c r="F19" i="1"/>
  <c r="E19" i="1"/>
  <c r="D19" i="1"/>
  <c r="C19" i="1"/>
  <c r="G40" i="1"/>
  <c r="F40" i="1"/>
  <c r="E40" i="1"/>
  <c r="D40" i="1"/>
  <c r="C40" i="1"/>
  <c r="G26" i="1"/>
  <c r="F26" i="1"/>
  <c r="E26" i="1"/>
  <c r="D26" i="1"/>
  <c r="C26" i="1"/>
  <c r="C25" i="1"/>
  <c r="D25" i="1"/>
  <c r="E25" i="1"/>
  <c r="F25" i="1"/>
  <c r="G25" i="1"/>
</calcChain>
</file>

<file path=xl/sharedStrings.xml><?xml version="1.0" encoding="utf-8"?>
<sst xmlns="http://schemas.openxmlformats.org/spreadsheetml/2006/main" count="270" uniqueCount="87">
  <si>
    <t>M-ce</t>
  </si>
  <si>
    <t>Nazwisko Imię</t>
  </si>
  <si>
    <t>Wins</t>
  </si>
  <si>
    <t>Pkt,</t>
  </si>
  <si>
    <t>MBch,</t>
  </si>
  <si>
    <t>Bch,</t>
  </si>
  <si>
    <t>Turniej P15'</t>
  </si>
  <si>
    <t>Kowalewski Paweł</t>
  </si>
  <si>
    <t>Mysza Witold</t>
  </si>
  <si>
    <t>Kucza Kamil</t>
  </si>
  <si>
    <t>Fornal Adrian</t>
  </si>
  <si>
    <t>CBch</t>
  </si>
  <si>
    <t>Bożętka Karol</t>
  </si>
  <si>
    <t>Rygiel Kacper</t>
  </si>
  <si>
    <t>Zając Magdalena</t>
  </si>
  <si>
    <t>Wierdak Wiktoria</t>
  </si>
  <si>
    <t>Drajewicz Karol</t>
  </si>
  <si>
    <t>Kowalewska Anna</t>
  </si>
  <si>
    <t>Liga Burmistrza - Klasyfikacja ogólna</t>
  </si>
  <si>
    <t>Szczepanik Kacper</t>
  </si>
  <si>
    <t>Mysza Maria</t>
  </si>
  <si>
    <t>Strojny Patryk</t>
  </si>
  <si>
    <t>Szczurek Paweł</t>
  </si>
  <si>
    <t>Szczurek Dawid</t>
  </si>
  <si>
    <t>Cichoń Szymon</t>
  </si>
  <si>
    <t>Uliasz Igor</t>
  </si>
  <si>
    <t>Cygler Anna</t>
  </si>
  <si>
    <t>Uliasz Mikołaj</t>
  </si>
  <si>
    <t>Bąk, Wiktoria</t>
  </si>
  <si>
    <t>Sobolewska Zofia</t>
  </si>
  <si>
    <t>Torba Wojciech</t>
  </si>
  <si>
    <t>Kowalewska Magdalena</t>
  </si>
  <si>
    <t>Bąk Wiktoria</t>
  </si>
  <si>
    <t>Fornal Kamil</t>
  </si>
  <si>
    <t xml:space="preserve"> </t>
  </si>
  <si>
    <t>Słyś Jan</t>
  </si>
  <si>
    <t>Turniej P30'</t>
  </si>
  <si>
    <t>Turek Damian</t>
  </si>
  <si>
    <t>Rąpała Karol</t>
  </si>
  <si>
    <t>Czupiński Wacław</t>
  </si>
  <si>
    <t>Frankowicz Kacper</t>
  </si>
  <si>
    <t>Delimata Natalia</t>
  </si>
  <si>
    <t>Krawczyk Stanisław</t>
  </si>
  <si>
    <t>Mikołajczyk Klaudia</t>
  </si>
  <si>
    <t>Cichoń Jakub</t>
  </si>
  <si>
    <t>Gac Jakub</t>
  </si>
  <si>
    <t>Rak Katarzyna</t>
  </si>
  <si>
    <t>Szczurek Martyna</t>
  </si>
  <si>
    <t>Liga Burmistrza - Wyniki rocznik 2008-2007</t>
  </si>
  <si>
    <t>Kielar Wiktor</t>
  </si>
  <si>
    <t>Charzewski Antoni</t>
  </si>
  <si>
    <t>Wojdyła Mikołaj</t>
  </si>
  <si>
    <t>Świątek Julia</t>
  </si>
  <si>
    <t>Kolbuch Anouchka</t>
  </si>
  <si>
    <t>Kopa Adrian</t>
  </si>
  <si>
    <t>Jakubik Klaudia</t>
  </si>
  <si>
    <t xml:space="preserve"> Liga Burmistrza - Wyniki rocznik 2009 i młodsi</t>
  </si>
  <si>
    <t>Chłap Szymon</t>
  </si>
  <si>
    <t>Szwast Wiktor</t>
  </si>
  <si>
    <t>Lenik Magdalena</t>
  </si>
  <si>
    <t>Jucha Paulina</t>
  </si>
  <si>
    <t>Guzik Oliwier</t>
  </si>
  <si>
    <t>Penar Tytus</t>
  </si>
  <si>
    <t>Wierdak Kamil</t>
  </si>
  <si>
    <t>Bek Wiktor</t>
  </si>
  <si>
    <t>Korab Filip</t>
  </si>
  <si>
    <t>Klaczak Kacer</t>
  </si>
  <si>
    <t>Mazur Paweł</t>
  </si>
  <si>
    <t>Pernal Tytus</t>
  </si>
  <si>
    <t>Matusik Bartosz</t>
  </si>
  <si>
    <t>Witkowska Marzena</t>
  </si>
  <si>
    <t>Wróbel Sebastian</t>
  </si>
  <si>
    <t>Sobolewska Hanna</t>
  </si>
  <si>
    <t>Wierdak Kacper</t>
  </si>
  <si>
    <t>Szajna Zofia</t>
  </si>
  <si>
    <t>Kuropka Kosta</t>
  </si>
  <si>
    <t>Mikołajczyk Gabriel</t>
  </si>
  <si>
    <t>Kuropka Nadia</t>
  </si>
  <si>
    <t>Fornal Lena</t>
  </si>
  <si>
    <t>Dudzik Kamila</t>
  </si>
  <si>
    <t>Liga Burmistrza - Wyniki rocznik 2005-2006</t>
  </si>
  <si>
    <t>Pieklak, Wiktoria</t>
  </si>
  <si>
    <t>Woźniak Dagmara</t>
  </si>
  <si>
    <t>Pietruś Paulina</t>
  </si>
  <si>
    <t>Kluk Amelia</t>
  </si>
  <si>
    <t>Szwast Ksawery</t>
  </si>
  <si>
    <t>Pieklak Wiktoria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</si>
</sst>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82">
    <xf numFmtId="0" fontId="0" fillId="0" borderId="0" xfId="0"/>
    <xf numFmtId="0" fontId="3" fillId="0" borderId="0" xfId="0" applyFont="1"/>
    <xf numFmtId="164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3" fillId="0" borderId="1" xfId="0" applyFont="1" applyFill="1" applyBorder="1"/>
    <xf numFmtId="0" fontId="2" fillId="0" borderId="9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8" fillId="0" borderId="0" xfId="0" applyFont="1"/>
    <xf numFmtId="164" fontId="0" fillId="0" borderId="13" xfId="0" applyNumberFormat="1" applyBorder="1" applyAlignment="1">
      <alignment horizontal="center"/>
    </xf>
    <xf numFmtId="164" fontId="5" fillId="0" borderId="9" xfId="0" applyNumberFormat="1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5" fillId="0" borderId="1" xfId="0" applyFont="1" applyFill="1" applyBorder="1"/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5" fillId="0" borderId="10" xfId="0" applyFont="1" applyFill="1" applyBorder="1"/>
    <xf numFmtId="164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0" fontId="5" fillId="0" borderId="10" xfId="0" applyFont="1" applyBorder="1"/>
    <xf numFmtId="2" fontId="5" fillId="0" borderId="3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 wrapText="1"/>
    </xf>
    <xf numFmtId="0" fontId="3" fillId="0" borderId="10" xfId="0" applyFont="1" applyBorder="1"/>
    <xf numFmtId="16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0" fillId="0" borderId="7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164" fontId="5" fillId="2" borderId="10" xfId="0" applyNumberFormat="1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9" fillId="0" borderId="5" xfId="0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5" fillId="2" borderId="10" xfId="0" applyFont="1" applyFill="1" applyBorder="1"/>
    <xf numFmtId="0" fontId="5" fillId="0" borderId="7" xfId="0" applyFont="1" applyFill="1" applyBorder="1"/>
    <xf numFmtId="164" fontId="4" fillId="0" borderId="6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/>
    <xf numFmtId="2" fontId="4" fillId="0" borderId="17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2" fontId="4" fillId="0" borderId="1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2" fontId="4" fillId="0" borderId="10" xfId="0" applyNumberFormat="1" applyFont="1" applyBorder="1"/>
    <xf numFmtId="164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3" fillId="0" borderId="10" xfId="0" applyFont="1" applyFill="1" applyBorder="1"/>
    <xf numFmtId="0" fontId="0" fillId="0" borderId="9" xfId="0" applyBorder="1" applyAlignment="1">
      <alignment horizontal="center" vertical="center"/>
    </xf>
    <xf numFmtId="0" fontId="4" fillId="0" borderId="10" xfId="0" applyFont="1" applyBorder="1"/>
    <xf numFmtId="164" fontId="4" fillId="0" borderId="9" xfId="0" applyNumberFormat="1" applyFont="1" applyFill="1" applyBorder="1" applyAlignment="1">
      <alignment horizontal="center" vertical="center"/>
    </xf>
    <xf numFmtId="0" fontId="5" fillId="0" borderId="17" xfId="0" applyFont="1" applyFill="1" applyBorder="1"/>
    <xf numFmtId="0" fontId="4" fillId="0" borderId="10" xfId="0" applyFont="1" applyFill="1" applyBorder="1"/>
    <xf numFmtId="164" fontId="5" fillId="0" borderId="2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1" xfId="0" applyFont="1" applyBorder="1"/>
    <xf numFmtId="164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9" fillId="0" borderId="1" xfId="0" applyFont="1" applyFill="1" applyBorder="1"/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Border="1"/>
    <xf numFmtId="0" fontId="11" fillId="0" borderId="1" xfId="0" applyFont="1" applyFill="1" applyBorder="1"/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19" xfId="0" applyFont="1" applyBorder="1"/>
    <xf numFmtId="0" fontId="14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/>
    <xf numFmtId="0" fontId="15" fillId="0" borderId="17" xfId="0" applyFont="1" applyBorder="1" applyAlignment="1">
      <alignment horizontal="left" vertical="center" wrapText="1"/>
    </xf>
    <xf numFmtId="2" fontId="4" fillId="0" borderId="1" xfId="0" applyNumberFormat="1" applyFont="1" applyBorder="1"/>
    <xf numFmtId="164" fontId="4" fillId="0" borderId="21" xfId="0" applyNumberFormat="1" applyFont="1" applyBorder="1" applyAlignment="1">
      <alignment horizontal="center" vertical="center"/>
    </xf>
    <xf numFmtId="0" fontId="4" fillId="0" borderId="9" xfId="0" applyFont="1" applyBorder="1"/>
    <xf numFmtId="0" fontId="4" fillId="0" borderId="11" xfId="0" applyFont="1" applyBorder="1"/>
    <xf numFmtId="164" fontId="4" fillId="0" borderId="18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 wrapText="1"/>
    </xf>
    <xf numFmtId="0" fontId="4" fillId="0" borderId="12" xfId="0" applyFont="1" applyBorder="1"/>
    <xf numFmtId="0" fontId="4" fillId="2" borderId="10" xfId="0" applyFont="1" applyFill="1" applyBorder="1"/>
    <xf numFmtId="0" fontId="16" fillId="0" borderId="5" xfId="0" applyFont="1" applyBorder="1" applyAlignment="1">
      <alignment horizontal="center" vertical="center"/>
    </xf>
    <xf numFmtId="0" fontId="16" fillId="0" borderId="10" xfId="0" applyFont="1" applyBorder="1"/>
    <xf numFmtId="164" fontId="16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 wrapText="1"/>
    </xf>
    <xf numFmtId="0" fontId="16" fillId="0" borderId="1" xfId="0" applyFont="1" applyBorder="1"/>
    <xf numFmtId="1" fontId="16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5"/>
  <sheetViews>
    <sheetView tabSelected="1" topLeftCell="A2" workbookViewId="0">
      <selection activeCell="AC9" sqref="AC9"/>
    </sheetView>
  </sheetViews>
  <sheetFormatPr defaultRowHeight="15" x14ac:dyDescent="0.25"/>
  <cols>
    <col min="1" max="1" width="5.42578125" customWidth="1"/>
    <col min="2" max="2" width="23.85546875" style="1" bestFit="1" customWidth="1"/>
    <col min="3" max="3" width="6.85546875" bestFit="1" customWidth="1"/>
    <col min="4" max="5" width="7.28515625" bestFit="1" customWidth="1"/>
    <col min="6" max="6" width="5.5703125" bestFit="1" customWidth="1"/>
    <col min="7" max="7" width="7.28515625" bestFit="1" customWidth="1"/>
    <col min="8" max="8" width="4.42578125" customWidth="1"/>
    <col min="9" max="9" width="6.7109375" customWidth="1"/>
    <col min="10" max="10" width="6.140625" customWidth="1"/>
    <col min="11" max="11" width="5.5703125" customWidth="1"/>
    <col min="12" max="12" width="6.140625" bestFit="1" customWidth="1"/>
    <col min="13" max="13" width="4.42578125" customWidth="1"/>
    <col min="14" max="14" width="6.5703125" customWidth="1"/>
    <col min="15" max="15" width="6.140625" customWidth="1"/>
    <col min="16" max="16" width="5.5703125" customWidth="1"/>
    <col min="17" max="17" width="6.140625" bestFit="1" customWidth="1"/>
    <col min="18" max="18" width="4.5703125" bestFit="1" customWidth="1"/>
    <col min="19" max="20" width="6.7109375" bestFit="1" customWidth="1"/>
    <col min="21" max="21" width="5.7109375" bestFit="1" customWidth="1"/>
    <col min="22" max="22" width="6.140625" bestFit="1" customWidth="1"/>
    <col min="23" max="23" width="4.7109375" bestFit="1" customWidth="1"/>
    <col min="24" max="24" width="6.85546875" bestFit="1" customWidth="1"/>
    <col min="25" max="25" width="6.28515625" bestFit="1" customWidth="1"/>
    <col min="26" max="26" width="5.85546875" bestFit="1" customWidth="1"/>
    <col min="27" max="27" width="6.28515625" bestFit="1" customWidth="1"/>
  </cols>
  <sheetData>
    <row r="1" spans="1:27" x14ac:dyDescent="0.25">
      <c r="A1" s="227" t="s">
        <v>18</v>
      </c>
      <c r="B1" s="227"/>
      <c r="C1" s="227"/>
      <c r="D1" s="227"/>
      <c r="E1" s="227"/>
      <c r="F1" s="227"/>
      <c r="G1" s="227"/>
    </row>
    <row r="2" spans="1:27" ht="15.75" thickBot="1" x14ac:dyDescent="0.3"/>
    <row r="3" spans="1:27" ht="15.75" thickTop="1" x14ac:dyDescent="0.25">
      <c r="A3" s="228"/>
      <c r="B3" s="229"/>
      <c r="C3" s="229"/>
      <c r="D3" s="229"/>
      <c r="E3" s="229"/>
      <c r="F3" s="229"/>
      <c r="G3" s="230"/>
      <c r="H3" s="228" t="s">
        <v>6</v>
      </c>
      <c r="I3" s="229"/>
      <c r="J3" s="229"/>
      <c r="K3" s="229"/>
      <c r="L3" s="230"/>
      <c r="M3" s="228" t="s">
        <v>6</v>
      </c>
      <c r="N3" s="229"/>
      <c r="O3" s="229"/>
      <c r="P3" s="229"/>
      <c r="Q3" s="230"/>
      <c r="R3" s="228" t="s">
        <v>36</v>
      </c>
      <c r="S3" s="229"/>
      <c r="T3" s="229"/>
      <c r="U3" s="229"/>
      <c r="V3" s="230"/>
      <c r="W3" s="228" t="s">
        <v>36</v>
      </c>
      <c r="X3" s="229"/>
      <c r="Y3" s="229"/>
      <c r="Z3" s="229"/>
      <c r="AA3" s="230"/>
    </row>
    <row r="4" spans="1:27" ht="30" x14ac:dyDescent="0.25">
      <c r="A4" s="40" t="s">
        <v>0</v>
      </c>
      <c r="B4" s="14" t="s">
        <v>1</v>
      </c>
      <c r="C4" s="14" t="s">
        <v>3</v>
      </c>
      <c r="D4" s="14" t="s">
        <v>4</v>
      </c>
      <c r="E4" s="14" t="s">
        <v>5</v>
      </c>
      <c r="F4" s="14" t="s">
        <v>2</v>
      </c>
      <c r="G4" s="42" t="s">
        <v>11</v>
      </c>
      <c r="H4" s="40" t="s">
        <v>3</v>
      </c>
      <c r="I4" s="14" t="s">
        <v>4</v>
      </c>
      <c r="J4" s="14" t="s">
        <v>5</v>
      </c>
      <c r="K4" s="14" t="s">
        <v>2</v>
      </c>
      <c r="L4" s="42" t="s">
        <v>11</v>
      </c>
      <c r="M4" s="40" t="s">
        <v>3</v>
      </c>
      <c r="N4" s="14" t="s">
        <v>4</v>
      </c>
      <c r="O4" s="14" t="s">
        <v>5</v>
      </c>
      <c r="P4" s="14" t="s">
        <v>2</v>
      </c>
      <c r="Q4" s="42" t="s">
        <v>11</v>
      </c>
      <c r="R4" s="40" t="s">
        <v>3</v>
      </c>
      <c r="S4" s="14" t="s">
        <v>4</v>
      </c>
      <c r="T4" s="14" t="s">
        <v>5</v>
      </c>
      <c r="U4" s="14" t="s">
        <v>2</v>
      </c>
      <c r="V4" s="42" t="s">
        <v>11</v>
      </c>
      <c r="W4" s="40" t="s">
        <v>3</v>
      </c>
      <c r="X4" s="14" t="s">
        <v>4</v>
      </c>
      <c r="Y4" s="14" t="s">
        <v>5</v>
      </c>
      <c r="Z4" s="14" t="s">
        <v>2</v>
      </c>
      <c r="AA4" s="42" t="s">
        <v>11</v>
      </c>
    </row>
    <row r="5" spans="1:27" s="63" customFormat="1" ht="15.75" x14ac:dyDescent="0.25">
      <c r="A5" s="274">
        <v>1</v>
      </c>
      <c r="B5" s="275" t="s">
        <v>13</v>
      </c>
      <c r="C5" s="276">
        <f>M5+H5+R5+W5</f>
        <v>25.5</v>
      </c>
      <c r="D5" s="277">
        <f>N5+I5+S5+X5</f>
        <v>131</v>
      </c>
      <c r="E5" s="277">
        <f>O5+J5+T5+Y5</f>
        <v>173.5</v>
      </c>
      <c r="F5" s="278">
        <f>P5+K5+U5+Z5</f>
        <v>24</v>
      </c>
      <c r="G5" s="279">
        <f>Q5+L5+V5+AA5</f>
        <v>158.5</v>
      </c>
      <c r="H5" s="5">
        <v>6.5</v>
      </c>
      <c r="I5" s="4">
        <v>40</v>
      </c>
      <c r="J5" s="4">
        <v>53</v>
      </c>
      <c r="K5" s="3">
        <v>6</v>
      </c>
      <c r="L5" s="21">
        <v>48.5</v>
      </c>
      <c r="M5" s="5">
        <v>7.5</v>
      </c>
      <c r="N5" s="4">
        <v>40</v>
      </c>
      <c r="O5" s="4">
        <v>51.5</v>
      </c>
      <c r="P5" s="3">
        <v>7</v>
      </c>
      <c r="Q5" s="21">
        <v>47</v>
      </c>
      <c r="R5" s="19">
        <v>5.5</v>
      </c>
      <c r="S5" s="20">
        <v>26.5</v>
      </c>
      <c r="T5" s="20">
        <v>35.5</v>
      </c>
      <c r="U5" s="18">
        <v>5</v>
      </c>
      <c r="V5" s="23">
        <v>32.5</v>
      </c>
      <c r="W5" s="5">
        <v>6</v>
      </c>
      <c r="X5" s="4">
        <v>24.5</v>
      </c>
      <c r="Y5" s="4">
        <v>33.5</v>
      </c>
      <c r="Z5" s="3">
        <v>6</v>
      </c>
      <c r="AA5" s="21">
        <v>30.5</v>
      </c>
    </row>
    <row r="6" spans="1:27" s="63" customFormat="1" ht="15.75" x14ac:dyDescent="0.25">
      <c r="A6" s="274">
        <v>2</v>
      </c>
      <c r="B6" s="280" t="s">
        <v>9</v>
      </c>
      <c r="C6" s="276">
        <f>M6+H6+R6+W6</f>
        <v>25.5</v>
      </c>
      <c r="D6" s="277">
        <f>N6+I6+S6+X6</f>
        <v>129.5</v>
      </c>
      <c r="E6" s="277">
        <f>O6+J6+T6+Y6</f>
        <v>173</v>
      </c>
      <c r="F6" s="281">
        <f>P6+K6+U6+Z6</f>
        <v>24</v>
      </c>
      <c r="G6" s="279">
        <f>Q6+L6+V6+AA6</f>
        <v>158</v>
      </c>
      <c r="H6" s="16">
        <v>8</v>
      </c>
      <c r="I6" s="12">
        <v>41.5</v>
      </c>
      <c r="J6" s="12">
        <v>54</v>
      </c>
      <c r="K6" s="13">
        <v>8</v>
      </c>
      <c r="L6" s="22">
        <v>50</v>
      </c>
      <c r="M6" s="5">
        <v>6.5</v>
      </c>
      <c r="N6" s="4">
        <v>43.5</v>
      </c>
      <c r="O6" s="4">
        <v>56.5</v>
      </c>
      <c r="P6" s="3">
        <v>6</v>
      </c>
      <c r="Q6" s="21">
        <v>51.5</v>
      </c>
      <c r="R6" s="75">
        <v>5.5</v>
      </c>
      <c r="S6" s="72">
        <v>22.5</v>
      </c>
      <c r="T6" s="72">
        <v>30.5</v>
      </c>
      <c r="U6" s="73">
        <v>5</v>
      </c>
      <c r="V6" s="74">
        <v>28.5</v>
      </c>
      <c r="W6" s="222">
        <v>5.5</v>
      </c>
      <c r="X6" s="72">
        <v>22</v>
      </c>
      <c r="Y6" s="72">
        <v>32</v>
      </c>
      <c r="Z6" s="73">
        <v>5</v>
      </c>
      <c r="AA6" s="74">
        <v>28</v>
      </c>
    </row>
    <row r="7" spans="1:27" s="63" customFormat="1" ht="15.75" x14ac:dyDescent="0.25">
      <c r="A7" s="274">
        <v>3</v>
      </c>
      <c r="B7" s="280" t="s">
        <v>8</v>
      </c>
      <c r="C7" s="276">
        <f>M7+H7+R7+W7</f>
        <v>23.5</v>
      </c>
      <c r="D7" s="277">
        <f>N7+I7+S7+X7</f>
        <v>126.5</v>
      </c>
      <c r="E7" s="277">
        <f>O7+J7+T7+Y7</f>
        <v>166</v>
      </c>
      <c r="F7" s="281">
        <f>P7+K7+U7+Z7</f>
        <v>22</v>
      </c>
      <c r="G7" s="279">
        <f>Q7+L7+V7+AA7</f>
        <v>153.5</v>
      </c>
      <c r="H7" s="5">
        <v>7</v>
      </c>
      <c r="I7" s="4">
        <v>41</v>
      </c>
      <c r="J7" s="4">
        <v>53</v>
      </c>
      <c r="K7" s="3">
        <v>7</v>
      </c>
      <c r="L7" s="21">
        <v>49.5</v>
      </c>
      <c r="M7" s="5">
        <v>6</v>
      </c>
      <c r="N7" s="4">
        <v>39</v>
      </c>
      <c r="O7" s="4">
        <v>50.5</v>
      </c>
      <c r="P7" s="3">
        <v>6</v>
      </c>
      <c r="Q7" s="21">
        <v>46.5</v>
      </c>
      <c r="R7" s="76">
        <v>6</v>
      </c>
      <c r="S7" s="67">
        <v>25</v>
      </c>
      <c r="T7" s="67">
        <v>32.5</v>
      </c>
      <c r="U7" s="68">
        <v>5</v>
      </c>
      <c r="V7" s="69">
        <v>30.5</v>
      </c>
      <c r="W7" s="75">
        <v>4.5</v>
      </c>
      <c r="X7" s="72">
        <v>21.5</v>
      </c>
      <c r="Y7" s="72">
        <v>30</v>
      </c>
      <c r="Z7" s="73">
        <v>4</v>
      </c>
      <c r="AA7" s="74">
        <v>27</v>
      </c>
    </row>
    <row r="8" spans="1:27" s="63" customFormat="1" ht="15.75" x14ac:dyDescent="0.25">
      <c r="A8" s="141">
        <v>4</v>
      </c>
      <c r="B8" s="9" t="s">
        <v>7</v>
      </c>
      <c r="C8" s="46">
        <f>M8+H8+R8+W8</f>
        <v>23</v>
      </c>
      <c r="D8" s="43">
        <f>N8+I8+S8+X8</f>
        <v>128</v>
      </c>
      <c r="E8" s="43">
        <f>O8+J8+T8+Y8</f>
        <v>169</v>
      </c>
      <c r="F8" s="44">
        <f>K8+P8+U8+Z8</f>
        <v>22</v>
      </c>
      <c r="G8" s="45">
        <f>Q8+L8+V8+AA8</f>
        <v>156.5</v>
      </c>
      <c r="H8" s="11">
        <v>5.5</v>
      </c>
      <c r="I8" s="12">
        <v>42.5</v>
      </c>
      <c r="J8" s="12">
        <v>55</v>
      </c>
      <c r="K8" s="13">
        <v>5</v>
      </c>
      <c r="L8" s="22">
        <v>51</v>
      </c>
      <c r="M8" s="16">
        <v>6</v>
      </c>
      <c r="N8" s="12">
        <v>39</v>
      </c>
      <c r="O8" s="12">
        <v>50.5</v>
      </c>
      <c r="P8" s="13">
        <v>6</v>
      </c>
      <c r="Q8" s="22">
        <v>47</v>
      </c>
      <c r="R8" s="19">
        <v>5.5</v>
      </c>
      <c r="S8" s="20">
        <v>23.5</v>
      </c>
      <c r="T8" s="20">
        <v>32.5</v>
      </c>
      <c r="U8" s="18">
        <v>5</v>
      </c>
      <c r="V8" s="23">
        <v>29.5</v>
      </c>
      <c r="W8" s="5">
        <v>6</v>
      </c>
      <c r="X8" s="4">
        <v>23</v>
      </c>
      <c r="Y8" s="4">
        <v>31</v>
      </c>
      <c r="Z8" s="3">
        <v>6</v>
      </c>
      <c r="AA8" s="21">
        <v>29</v>
      </c>
    </row>
    <row r="9" spans="1:27" s="63" customFormat="1" ht="15.75" x14ac:dyDescent="0.25">
      <c r="A9" s="141">
        <v>5</v>
      </c>
      <c r="B9" s="9" t="s">
        <v>37</v>
      </c>
      <c r="C9" s="46">
        <f>M9+H9+R9+W9</f>
        <v>22.5</v>
      </c>
      <c r="D9" s="43">
        <f>N9+I9+S9+X9</f>
        <v>122.5</v>
      </c>
      <c r="E9" s="43">
        <f>O9+J9+T9+Y9</f>
        <v>163</v>
      </c>
      <c r="F9" s="44">
        <f>P9+K9+U9+Z9</f>
        <v>21</v>
      </c>
      <c r="G9" s="45">
        <f>Q9+L9+V9+AA9</f>
        <v>151</v>
      </c>
      <c r="H9" s="5">
        <v>5.5</v>
      </c>
      <c r="I9" s="4">
        <v>38</v>
      </c>
      <c r="J9" s="4">
        <v>49.5</v>
      </c>
      <c r="K9" s="3">
        <v>5</v>
      </c>
      <c r="L9" s="21">
        <v>46.5</v>
      </c>
      <c r="M9" s="2">
        <v>6.5</v>
      </c>
      <c r="N9" s="4">
        <v>39</v>
      </c>
      <c r="O9" s="4">
        <v>51</v>
      </c>
      <c r="P9" s="3">
        <v>6</v>
      </c>
      <c r="Q9" s="21">
        <v>47</v>
      </c>
      <c r="R9" s="75">
        <v>5.5</v>
      </c>
      <c r="S9" s="72">
        <v>21.5</v>
      </c>
      <c r="T9" s="72">
        <v>30.5</v>
      </c>
      <c r="U9" s="73">
        <v>5</v>
      </c>
      <c r="V9" s="74">
        <v>27.5</v>
      </c>
      <c r="W9" s="222">
        <v>5</v>
      </c>
      <c r="X9" s="72">
        <v>24</v>
      </c>
      <c r="Y9" s="72">
        <v>32</v>
      </c>
      <c r="Z9" s="73">
        <v>5</v>
      </c>
      <c r="AA9" s="74">
        <v>30</v>
      </c>
    </row>
    <row r="10" spans="1:27" s="63" customFormat="1" ht="15.75" x14ac:dyDescent="0.25">
      <c r="A10" s="141">
        <v>6</v>
      </c>
      <c r="B10" s="9" t="s">
        <v>42</v>
      </c>
      <c r="C10" s="46">
        <f>M10+H10+R10+W10</f>
        <v>21.5</v>
      </c>
      <c r="D10" s="43">
        <f>N10+I10+S10+X10</f>
        <v>115</v>
      </c>
      <c r="E10" s="43">
        <f>O10+J10+T10+Y10</f>
        <v>151</v>
      </c>
      <c r="F10" s="44">
        <f>K10+P10+U10+Z10</f>
        <v>21</v>
      </c>
      <c r="G10" s="45">
        <f>Q10+L10+V10+AA10</f>
        <v>139.5</v>
      </c>
      <c r="H10" s="150">
        <v>5.5</v>
      </c>
      <c r="I10" s="151">
        <v>34</v>
      </c>
      <c r="J10" s="151">
        <v>42</v>
      </c>
      <c r="K10" s="152">
        <v>5</v>
      </c>
      <c r="L10" s="153">
        <v>40</v>
      </c>
      <c r="M10" s="150">
        <v>7</v>
      </c>
      <c r="N10" s="151">
        <v>41.5</v>
      </c>
      <c r="O10" s="151">
        <v>54</v>
      </c>
      <c r="P10" s="152">
        <v>7</v>
      </c>
      <c r="Q10" s="153">
        <v>49.5</v>
      </c>
      <c r="R10" s="19">
        <v>5</v>
      </c>
      <c r="S10" s="20">
        <v>19.5</v>
      </c>
      <c r="T10" s="20">
        <v>27.5</v>
      </c>
      <c r="U10" s="18">
        <v>5</v>
      </c>
      <c r="V10" s="23">
        <v>24.5</v>
      </c>
      <c r="W10" s="5">
        <v>4</v>
      </c>
      <c r="X10" s="4">
        <v>20</v>
      </c>
      <c r="Y10" s="4">
        <v>27.5</v>
      </c>
      <c r="Z10" s="3">
        <v>4</v>
      </c>
      <c r="AA10" s="21">
        <v>25.5</v>
      </c>
    </row>
    <row r="11" spans="1:27" s="30" customFormat="1" ht="15.75" x14ac:dyDescent="0.25">
      <c r="A11" s="141">
        <v>7</v>
      </c>
      <c r="B11" s="122" t="s">
        <v>12</v>
      </c>
      <c r="C11" s="127">
        <f>M11+H11+R11+W11</f>
        <v>21</v>
      </c>
      <c r="D11" s="128">
        <f>N11+I11+S11+X11</f>
        <v>112</v>
      </c>
      <c r="E11" s="128">
        <f>O11+J11+T11+Y11</f>
        <v>148</v>
      </c>
      <c r="F11" s="129">
        <f>K11+P11+U11+Z11</f>
        <v>19</v>
      </c>
      <c r="G11" s="130">
        <f>Q11+L11+V11+AA11</f>
        <v>136.5</v>
      </c>
      <c r="H11" s="155">
        <v>5</v>
      </c>
      <c r="I11" s="156">
        <v>34</v>
      </c>
      <c r="J11" s="156">
        <v>44</v>
      </c>
      <c r="K11" s="157">
        <v>4</v>
      </c>
      <c r="L11" s="158">
        <v>41</v>
      </c>
      <c r="M11" s="150">
        <v>6</v>
      </c>
      <c r="N11" s="151">
        <v>32</v>
      </c>
      <c r="O11" s="151">
        <v>40.5</v>
      </c>
      <c r="P11" s="152">
        <v>5</v>
      </c>
      <c r="Q11" s="153">
        <v>38</v>
      </c>
      <c r="R11" s="58">
        <v>5</v>
      </c>
      <c r="S11" s="55">
        <v>23.5</v>
      </c>
      <c r="T11" s="55">
        <v>32</v>
      </c>
      <c r="U11" s="56">
        <v>5</v>
      </c>
      <c r="V11" s="57">
        <v>29</v>
      </c>
      <c r="W11" s="58">
        <v>5</v>
      </c>
      <c r="X11" s="55">
        <v>22.5</v>
      </c>
      <c r="Y11" s="55">
        <v>31.5</v>
      </c>
      <c r="Z11" s="56">
        <v>5</v>
      </c>
      <c r="AA11" s="57">
        <v>28.5</v>
      </c>
    </row>
    <row r="12" spans="1:27" s="30" customFormat="1" ht="15.75" x14ac:dyDescent="0.25">
      <c r="A12" s="141">
        <v>8</v>
      </c>
      <c r="B12" s="122" t="s">
        <v>23</v>
      </c>
      <c r="C12" s="127">
        <f>M12+H12+R12+W12</f>
        <v>21</v>
      </c>
      <c r="D12" s="128">
        <f>N12+I12+S12+X12</f>
        <v>111.5</v>
      </c>
      <c r="E12" s="128">
        <f>O12+J12+T12+Y12</f>
        <v>148</v>
      </c>
      <c r="F12" s="129">
        <f>P12+K12+U12+Z12</f>
        <v>20</v>
      </c>
      <c r="G12" s="130">
        <f>Q12+L12+V12+AA12</f>
        <v>138</v>
      </c>
      <c r="H12" s="146">
        <v>6</v>
      </c>
      <c r="I12" s="147">
        <v>36</v>
      </c>
      <c r="J12" s="147">
        <v>48.5</v>
      </c>
      <c r="K12" s="148">
        <v>6</v>
      </c>
      <c r="L12" s="149">
        <v>44.5</v>
      </c>
      <c r="M12" s="5">
        <v>5.5</v>
      </c>
      <c r="N12" s="4">
        <v>35</v>
      </c>
      <c r="O12" s="4">
        <v>44</v>
      </c>
      <c r="P12" s="3">
        <v>5</v>
      </c>
      <c r="Q12" s="21">
        <v>41.5</v>
      </c>
      <c r="R12" s="160">
        <v>4.5</v>
      </c>
      <c r="S12" s="143">
        <v>21</v>
      </c>
      <c r="T12" s="143">
        <v>28</v>
      </c>
      <c r="U12" s="144">
        <v>4</v>
      </c>
      <c r="V12" s="145">
        <v>26.5</v>
      </c>
      <c r="W12" s="146">
        <v>5</v>
      </c>
      <c r="X12" s="147">
        <v>19.5</v>
      </c>
      <c r="Y12" s="147">
        <v>27.5</v>
      </c>
      <c r="Z12" s="148">
        <v>5</v>
      </c>
      <c r="AA12" s="149">
        <v>25.5</v>
      </c>
    </row>
    <row r="13" spans="1:27" s="30" customFormat="1" ht="15.75" x14ac:dyDescent="0.25">
      <c r="A13" s="141">
        <v>9</v>
      </c>
      <c r="B13" s="81" t="s">
        <v>25</v>
      </c>
      <c r="C13" s="46">
        <f>M13+H13+R13+W13</f>
        <v>20</v>
      </c>
      <c r="D13" s="43">
        <f>N13+I13+S13+X13</f>
        <v>109</v>
      </c>
      <c r="E13" s="43">
        <f>O13+J13+T13+Y13</f>
        <v>146.5</v>
      </c>
      <c r="F13" s="44">
        <f>K13+P13+U13+Z13</f>
        <v>19</v>
      </c>
      <c r="G13" s="45">
        <f>Q13+L13+V13+AA13</f>
        <v>133.5</v>
      </c>
      <c r="H13" s="146">
        <v>6</v>
      </c>
      <c r="I13" s="147">
        <v>35</v>
      </c>
      <c r="J13" s="147">
        <v>46</v>
      </c>
      <c r="K13" s="148">
        <v>6</v>
      </c>
      <c r="L13" s="149">
        <v>42</v>
      </c>
      <c r="M13" s="117">
        <v>5.5</v>
      </c>
      <c r="N13" s="15">
        <v>30</v>
      </c>
      <c r="O13" s="15">
        <v>40</v>
      </c>
      <c r="P13" s="10">
        <v>5</v>
      </c>
      <c r="Q13" s="24">
        <v>37</v>
      </c>
      <c r="R13" s="146">
        <v>4</v>
      </c>
      <c r="S13" s="147">
        <v>22.5</v>
      </c>
      <c r="T13" s="147">
        <v>31</v>
      </c>
      <c r="U13" s="148">
        <v>4</v>
      </c>
      <c r="V13" s="149">
        <v>28</v>
      </c>
      <c r="W13" s="160">
        <v>4.5</v>
      </c>
      <c r="X13" s="143">
        <v>21.5</v>
      </c>
      <c r="Y13" s="143">
        <v>29.5</v>
      </c>
      <c r="Z13" s="144">
        <v>4</v>
      </c>
      <c r="AA13" s="145">
        <v>26.5</v>
      </c>
    </row>
    <row r="14" spans="1:27" s="30" customFormat="1" ht="15.75" x14ac:dyDescent="0.25">
      <c r="A14" s="141">
        <v>10</v>
      </c>
      <c r="B14" s="81" t="s">
        <v>35</v>
      </c>
      <c r="C14" s="46">
        <f>M14+H14+R14+W14</f>
        <v>20</v>
      </c>
      <c r="D14" s="43">
        <f>N14+I14+S14+X14</f>
        <v>99</v>
      </c>
      <c r="E14" s="43">
        <f>O14+J14+T14+Y14</f>
        <v>131.5</v>
      </c>
      <c r="F14" s="44">
        <f>K14+P14+U14+Z14</f>
        <v>19</v>
      </c>
      <c r="G14" s="45">
        <f>Q14+L14+V14+AA14</f>
        <v>123.5</v>
      </c>
      <c r="H14" s="146">
        <v>5</v>
      </c>
      <c r="I14" s="147">
        <v>30.5</v>
      </c>
      <c r="J14" s="147">
        <v>39</v>
      </c>
      <c r="K14" s="148">
        <v>5</v>
      </c>
      <c r="L14" s="149">
        <v>37.5</v>
      </c>
      <c r="M14" s="117">
        <v>5.5</v>
      </c>
      <c r="N14" s="15">
        <v>30</v>
      </c>
      <c r="O14" s="15">
        <v>39</v>
      </c>
      <c r="P14" s="10">
        <v>5</v>
      </c>
      <c r="Q14" s="24">
        <v>36.5</v>
      </c>
      <c r="R14" s="146">
        <v>5</v>
      </c>
      <c r="S14" s="147">
        <v>19</v>
      </c>
      <c r="T14" s="147">
        <v>27.5</v>
      </c>
      <c r="U14" s="148">
        <v>5</v>
      </c>
      <c r="V14" s="149">
        <v>24.5</v>
      </c>
      <c r="W14" s="160">
        <v>4.5</v>
      </c>
      <c r="X14" s="143">
        <v>19.5</v>
      </c>
      <c r="Y14" s="143">
        <v>26</v>
      </c>
      <c r="Z14" s="144">
        <v>4</v>
      </c>
      <c r="AA14" s="145">
        <v>25</v>
      </c>
    </row>
    <row r="15" spans="1:27" s="29" customFormat="1" ht="15.75" x14ac:dyDescent="0.25">
      <c r="A15" s="141">
        <v>11</v>
      </c>
      <c r="B15" s="122" t="s">
        <v>38</v>
      </c>
      <c r="C15" s="127">
        <f>M15+H15+R15+W15</f>
        <v>19</v>
      </c>
      <c r="D15" s="128">
        <f>N15+I15+S15+X15</f>
        <v>113</v>
      </c>
      <c r="E15" s="128">
        <f>O15+J15+T15+Y15</f>
        <v>149</v>
      </c>
      <c r="F15" s="129">
        <f>K15+P15+U15+Z15</f>
        <v>18</v>
      </c>
      <c r="G15" s="130">
        <f>Q15+L15+V15+AA15</f>
        <v>136.5</v>
      </c>
      <c r="H15" s="5">
        <v>5.5</v>
      </c>
      <c r="I15" s="4">
        <v>37.5</v>
      </c>
      <c r="J15" s="4">
        <v>48</v>
      </c>
      <c r="K15" s="3">
        <v>5</v>
      </c>
      <c r="L15" s="21">
        <v>44</v>
      </c>
      <c r="M15" s="205">
        <v>5.5</v>
      </c>
      <c r="N15" s="47">
        <v>37</v>
      </c>
      <c r="O15" s="47">
        <v>46.5</v>
      </c>
      <c r="P15" s="207">
        <v>5</v>
      </c>
      <c r="Q15" s="48">
        <v>43</v>
      </c>
      <c r="R15" s="208">
        <v>4</v>
      </c>
      <c r="S15" s="94">
        <v>17.5</v>
      </c>
      <c r="T15" s="94">
        <v>24.5</v>
      </c>
      <c r="U15" s="95">
        <v>4</v>
      </c>
      <c r="V15" s="96">
        <v>22.5</v>
      </c>
      <c r="W15" s="214">
        <v>4</v>
      </c>
      <c r="X15" s="215">
        <v>21</v>
      </c>
      <c r="Y15" s="215">
        <v>30</v>
      </c>
      <c r="Z15" s="216">
        <v>4</v>
      </c>
      <c r="AA15" s="217">
        <v>27</v>
      </c>
    </row>
    <row r="16" spans="1:27" s="29" customFormat="1" ht="15.75" x14ac:dyDescent="0.25">
      <c r="A16" s="141">
        <v>12</v>
      </c>
      <c r="B16" s="122" t="s">
        <v>15</v>
      </c>
      <c r="C16" s="123">
        <f>M16+H16+R16+W16</f>
        <v>19</v>
      </c>
      <c r="D16" s="124">
        <f>N16+I16+S16+X16</f>
        <v>104.5</v>
      </c>
      <c r="E16" s="124">
        <f>O16+J16+T16+Y16</f>
        <v>137.5</v>
      </c>
      <c r="F16" s="125">
        <f>K16+P16+U16+Z16</f>
        <v>19</v>
      </c>
      <c r="G16" s="126">
        <f>Q16+L16+V16+AA16</f>
        <v>127</v>
      </c>
      <c r="H16" s="146">
        <v>6</v>
      </c>
      <c r="I16" s="147">
        <v>34</v>
      </c>
      <c r="J16" s="147">
        <v>44</v>
      </c>
      <c r="K16" s="148">
        <v>6</v>
      </c>
      <c r="L16" s="149">
        <v>40</v>
      </c>
      <c r="M16" s="266">
        <v>4</v>
      </c>
      <c r="N16" s="268">
        <v>33.5</v>
      </c>
      <c r="O16" s="268">
        <v>42.5</v>
      </c>
      <c r="P16" s="269">
        <v>4</v>
      </c>
      <c r="Q16" s="271">
        <v>39.5</v>
      </c>
      <c r="R16" s="85">
        <v>5</v>
      </c>
      <c r="S16" s="82">
        <v>19</v>
      </c>
      <c r="T16" s="82">
        <v>26.5</v>
      </c>
      <c r="U16" s="83">
        <v>5</v>
      </c>
      <c r="V16" s="84">
        <v>24.5</v>
      </c>
      <c r="W16" s="41">
        <v>4</v>
      </c>
      <c r="X16" s="35">
        <v>18</v>
      </c>
      <c r="Y16" s="35">
        <v>24.5</v>
      </c>
      <c r="Z16" s="31">
        <v>4</v>
      </c>
      <c r="AA16" s="37">
        <v>23</v>
      </c>
    </row>
    <row r="17" spans="1:27" s="29" customFormat="1" ht="15.75" x14ac:dyDescent="0.25">
      <c r="A17" s="141">
        <v>13</v>
      </c>
      <c r="B17" s="122" t="s">
        <v>10</v>
      </c>
      <c r="C17" s="127">
        <f>M17+H17+R17+W17</f>
        <v>19</v>
      </c>
      <c r="D17" s="128">
        <f>N17+I17+S17+X17</f>
        <v>103.5</v>
      </c>
      <c r="E17" s="128">
        <f>O17+J17+T17+Y17</f>
        <v>139.5</v>
      </c>
      <c r="F17" s="129">
        <f>P17+K17+U17+Z17</f>
        <v>19</v>
      </c>
      <c r="G17" s="130">
        <f>Q17+L17+V17+AA17</f>
        <v>129.5</v>
      </c>
      <c r="H17" s="5">
        <v>6</v>
      </c>
      <c r="I17" s="4">
        <v>35</v>
      </c>
      <c r="J17" s="4">
        <v>46.5</v>
      </c>
      <c r="K17" s="3">
        <v>6</v>
      </c>
      <c r="L17" s="21">
        <v>43</v>
      </c>
      <c r="M17" s="5">
        <v>5</v>
      </c>
      <c r="N17" s="4">
        <v>37.5</v>
      </c>
      <c r="O17" s="4">
        <v>48.5</v>
      </c>
      <c r="P17" s="3">
        <v>5</v>
      </c>
      <c r="Q17" s="21">
        <v>45</v>
      </c>
      <c r="R17" s="218">
        <v>4</v>
      </c>
      <c r="S17" s="219">
        <v>17</v>
      </c>
      <c r="T17" s="219">
        <v>24</v>
      </c>
      <c r="U17" s="220">
        <v>4</v>
      </c>
      <c r="V17" s="221">
        <v>22</v>
      </c>
      <c r="W17" s="16">
        <v>4</v>
      </c>
      <c r="X17" s="12">
        <v>14</v>
      </c>
      <c r="Y17" s="12">
        <v>20.5</v>
      </c>
      <c r="Z17" s="13">
        <v>4</v>
      </c>
      <c r="AA17" s="22">
        <v>19.5</v>
      </c>
    </row>
    <row r="18" spans="1:27" s="29" customFormat="1" ht="15.75" x14ac:dyDescent="0.25">
      <c r="A18" s="141">
        <v>14</v>
      </c>
      <c r="B18" s="9" t="s">
        <v>14</v>
      </c>
      <c r="C18" s="46">
        <f>M18+H18+R18+W18</f>
        <v>18</v>
      </c>
      <c r="D18" s="43">
        <f>N18+I18+S18+X18</f>
        <v>103</v>
      </c>
      <c r="E18" s="43">
        <f>O18+J18+T18+Y18</f>
        <v>138</v>
      </c>
      <c r="F18" s="44">
        <f>P18+K18+U18+Z18</f>
        <v>16</v>
      </c>
      <c r="G18" s="45">
        <f>Q18+L18+V18+AA18</f>
        <v>126</v>
      </c>
      <c r="H18" s="16">
        <v>5.5</v>
      </c>
      <c r="I18" s="12">
        <v>33.5</v>
      </c>
      <c r="J18" s="12">
        <v>43.5</v>
      </c>
      <c r="K18" s="13">
        <v>5</v>
      </c>
      <c r="L18" s="22">
        <v>39.5</v>
      </c>
      <c r="M18" s="150">
        <v>4.5</v>
      </c>
      <c r="N18" s="151">
        <v>31</v>
      </c>
      <c r="O18" s="151">
        <v>40</v>
      </c>
      <c r="P18" s="152">
        <v>3</v>
      </c>
      <c r="Q18" s="153">
        <v>37</v>
      </c>
      <c r="R18" s="204">
        <v>4</v>
      </c>
      <c r="S18" s="172">
        <v>19.5</v>
      </c>
      <c r="T18" s="151">
        <v>27</v>
      </c>
      <c r="U18" s="152">
        <v>4</v>
      </c>
      <c r="V18" s="153">
        <v>25</v>
      </c>
      <c r="W18" s="160">
        <v>4</v>
      </c>
      <c r="X18" s="143">
        <v>19</v>
      </c>
      <c r="Y18" s="143">
        <v>27.5</v>
      </c>
      <c r="Z18" s="144">
        <v>4</v>
      </c>
      <c r="AA18" s="145">
        <v>24.5</v>
      </c>
    </row>
    <row r="19" spans="1:27" s="29" customFormat="1" ht="15.75" x14ac:dyDescent="0.25">
      <c r="A19" s="141">
        <v>15</v>
      </c>
      <c r="B19" s="135" t="s">
        <v>19</v>
      </c>
      <c r="C19" s="127">
        <f>M19+H19+R19+W19</f>
        <v>17</v>
      </c>
      <c r="D19" s="128">
        <f>N19+I19+S19+X19</f>
        <v>94</v>
      </c>
      <c r="E19" s="128">
        <f>O19+J19+T19+Y19</f>
        <v>128.5</v>
      </c>
      <c r="F19" s="129">
        <f>P19+K19+U19+Z19</f>
        <v>15</v>
      </c>
      <c r="G19" s="130">
        <f>Q19+L19+V19+AA19</f>
        <v>117.5</v>
      </c>
      <c r="H19" s="16">
        <v>4</v>
      </c>
      <c r="I19" s="12">
        <v>32</v>
      </c>
      <c r="J19" s="12">
        <v>41</v>
      </c>
      <c r="K19" s="13">
        <v>3</v>
      </c>
      <c r="L19" s="22">
        <v>37.5</v>
      </c>
      <c r="M19" s="11">
        <v>4.5</v>
      </c>
      <c r="N19" s="12">
        <v>26</v>
      </c>
      <c r="O19" s="12">
        <v>35.5</v>
      </c>
      <c r="P19" s="13">
        <v>4</v>
      </c>
      <c r="Q19" s="22">
        <v>33</v>
      </c>
      <c r="R19" s="54">
        <v>4.5</v>
      </c>
      <c r="S19" s="55">
        <v>18.5</v>
      </c>
      <c r="T19" s="55">
        <v>27.5</v>
      </c>
      <c r="U19" s="56">
        <v>4</v>
      </c>
      <c r="V19" s="57">
        <v>24.5</v>
      </c>
      <c r="W19" s="5">
        <v>4</v>
      </c>
      <c r="X19" s="4">
        <v>17.5</v>
      </c>
      <c r="Y19" s="4">
        <v>24.5</v>
      </c>
      <c r="Z19" s="3">
        <v>4</v>
      </c>
      <c r="AA19" s="21">
        <v>22.5</v>
      </c>
    </row>
    <row r="20" spans="1:27" s="29" customFormat="1" ht="15.75" x14ac:dyDescent="0.25">
      <c r="A20" s="141">
        <v>16</v>
      </c>
      <c r="B20" s="106" t="s">
        <v>17</v>
      </c>
      <c r="C20" s="46">
        <f>M20+H20+R20+W20</f>
        <v>16</v>
      </c>
      <c r="D20" s="43">
        <f>N20+I20+S20+X20</f>
        <v>100</v>
      </c>
      <c r="E20" s="43">
        <f>O20+J20+T20+Y20</f>
        <v>131</v>
      </c>
      <c r="F20" s="44">
        <f>P20+K20+U20+Z20</f>
        <v>15</v>
      </c>
      <c r="G20" s="45">
        <f>Q20+L20+V20+AA20</f>
        <v>122.5</v>
      </c>
      <c r="H20" s="154">
        <v>4.5</v>
      </c>
      <c r="I20" s="151">
        <v>28.5</v>
      </c>
      <c r="J20" s="151">
        <v>34</v>
      </c>
      <c r="K20" s="152">
        <v>4</v>
      </c>
      <c r="L20" s="153">
        <v>34</v>
      </c>
      <c r="M20" s="154">
        <v>4.5</v>
      </c>
      <c r="N20" s="151">
        <v>34.5</v>
      </c>
      <c r="O20" s="151">
        <v>44.5</v>
      </c>
      <c r="P20" s="152">
        <v>4</v>
      </c>
      <c r="Q20" s="153">
        <v>41.5</v>
      </c>
      <c r="R20" s="208">
        <v>4</v>
      </c>
      <c r="S20" s="94">
        <v>19</v>
      </c>
      <c r="T20" s="94">
        <v>27.5</v>
      </c>
      <c r="U20" s="95">
        <v>4</v>
      </c>
      <c r="V20" s="96">
        <v>24.5</v>
      </c>
      <c r="W20" s="58">
        <v>3</v>
      </c>
      <c r="X20" s="55">
        <v>18</v>
      </c>
      <c r="Y20" s="55">
        <v>25</v>
      </c>
      <c r="Z20" s="56">
        <v>3</v>
      </c>
      <c r="AA20" s="57">
        <v>22.5</v>
      </c>
    </row>
    <row r="21" spans="1:27" s="29" customFormat="1" ht="15.75" x14ac:dyDescent="0.25">
      <c r="A21" s="141">
        <v>17</v>
      </c>
      <c r="B21" s="81" t="s">
        <v>50</v>
      </c>
      <c r="C21" s="46">
        <f>W21+R21+M21+H21</f>
        <v>16</v>
      </c>
      <c r="D21" s="43">
        <f>X21+S21+N21+I21</f>
        <v>92.5</v>
      </c>
      <c r="E21" s="43">
        <f>Y21+T21+O21+J21</f>
        <v>118</v>
      </c>
      <c r="F21" s="44">
        <f>Z21+U21+P21+K21</f>
        <v>14</v>
      </c>
      <c r="G21" s="45">
        <f>AA21+V21+Q21+L33</f>
        <v>105.5</v>
      </c>
      <c r="H21" s="16">
        <v>5.5</v>
      </c>
      <c r="I21" s="12">
        <v>36</v>
      </c>
      <c r="J21" s="12">
        <v>45</v>
      </c>
      <c r="K21" s="13">
        <v>5</v>
      </c>
      <c r="L21" s="22">
        <v>42</v>
      </c>
      <c r="M21" s="174">
        <v>5.5</v>
      </c>
      <c r="N21" s="147">
        <v>36.5</v>
      </c>
      <c r="O21" s="147">
        <v>44</v>
      </c>
      <c r="P21" s="148">
        <v>4</v>
      </c>
      <c r="Q21" s="149">
        <v>44</v>
      </c>
      <c r="R21" s="2"/>
      <c r="S21" s="4"/>
      <c r="T21" s="4"/>
      <c r="U21" s="3"/>
      <c r="V21" s="21"/>
      <c r="W21" s="5">
        <v>5</v>
      </c>
      <c r="X21" s="4">
        <v>20</v>
      </c>
      <c r="Y21" s="4">
        <v>29</v>
      </c>
      <c r="Z21" s="3">
        <v>5</v>
      </c>
      <c r="AA21" s="21">
        <v>26</v>
      </c>
    </row>
    <row r="22" spans="1:27" s="29" customFormat="1" ht="15.75" x14ac:dyDescent="0.25">
      <c r="A22" s="141">
        <v>18</v>
      </c>
      <c r="B22" s="135" t="s">
        <v>22</v>
      </c>
      <c r="C22" s="127">
        <f>M22+H22+R22+W22</f>
        <v>15</v>
      </c>
      <c r="D22" s="128">
        <f>N22+I22+S22+X22</f>
        <v>98.5</v>
      </c>
      <c r="E22" s="128">
        <f>O22+J22+T22+Y22</f>
        <v>135.5</v>
      </c>
      <c r="F22" s="129">
        <f>K22+P22+U22+Z22</f>
        <v>15</v>
      </c>
      <c r="G22" s="130">
        <f>Q22+L22+V22+AA22</f>
        <v>124</v>
      </c>
      <c r="H22" s="154">
        <v>4</v>
      </c>
      <c r="I22" s="151">
        <v>30.5</v>
      </c>
      <c r="J22" s="151">
        <v>43</v>
      </c>
      <c r="K22" s="152">
        <v>4</v>
      </c>
      <c r="L22" s="153">
        <v>39</v>
      </c>
      <c r="M22" s="159">
        <v>5</v>
      </c>
      <c r="N22" s="156">
        <v>34.5</v>
      </c>
      <c r="O22" s="156">
        <v>44</v>
      </c>
      <c r="P22" s="157">
        <v>5</v>
      </c>
      <c r="Q22" s="158">
        <v>41.5</v>
      </c>
      <c r="R22" s="33">
        <v>2</v>
      </c>
      <c r="S22" s="35">
        <v>16</v>
      </c>
      <c r="T22" s="35">
        <v>22.5</v>
      </c>
      <c r="U22" s="31">
        <v>2</v>
      </c>
      <c r="V22" s="37">
        <v>20</v>
      </c>
      <c r="W22" s="41">
        <v>4</v>
      </c>
      <c r="X22" s="35">
        <v>17.5</v>
      </c>
      <c r="Y22" s="35">
        <v>26</v>
      </c>
      <c r="Z22" s="31">
        <v>4</v>
      </c>
      <c r="AA22" s="37">
        <v>23.5</v>
      </c>
    </row>
    <row r="23" spans="1:27" s="30" customFormat="1" ht="15.75" x14ac:dyDescent="0.25">
      <c r="A23" s="141">
        <v>19</v>
      </c>
      <c r="B23" s="81" t="s">
        <v>30</v>
      </c>
      <c r="C23" s="46">
        <f>M23+H23+R23+W23</f>
        <v>14.5</v>
      </c>
      <c r="D23" s="43">
        <f>N23+I23+S23+X23</f>
        <v>93</v>
      </c>
      <c r="E23" s="43">
        <f>O23+J23+T23+Y23</f>
        <v>125</v>
      </c>
      <c r="F23" s="44">
        <f>P23+K23+U23+Z23</f>
        <v>14</v>
      </c>
      <c r="G23" s="45">
        <f>Q23+L23+V23+AA23</f>
        <v>117.5</v>
      </c>
      <c r="H23" s="204">
        <v>4</v>
      </c>
      <c r="I23" s="172">
        <v>28</v>
      </c>
      <c r="J23" s="151">
        <v>36</v>
      </c>
      <c r="K23" s="152">
        <v>4</v>
      </c>
      <c r="L23" s="153">
        <v>36</v>
      </c>
      <c r="M23" s="223">
        <v>3.5</v>
      </c>
      <c r="N23" s="224">
        <v>29</v>
      </c>
      <c r="O23" s="224">
        <v>37.5</v>
      </c>
      <c r="P23" s="225">
        <v>3</v>
      </c>
      <c r="Q23" s="226">
        <v>35</v>
      </c>
      <c r="R23" s="101">
        <v>4</v>
      </c>
      <c r="S23" s="102">
        <v>18</v>
      </c>
      <c r="T23" s="4">
        <v>26</v>
      </c>
      <c r="U23" s="3">
        <v>4</v>
      </c>
      <c r="V23" s="21">
        <v>24</v>
      </c>
      <c r="W23" s="2">
        <v>3</v>
      </c>
      <c r="X23" s="4">
        <v>18</v>
      </c>
      <c r="Y23" s="4">
        <v>25.5</v>
      </c>
      <c r="Z23" s="3">
        <v>3</v>
      </c>
      <c r="AA23" s="21">
        <v>22.5</v>
      </c>
    </row>
    <row r="24" spans="1:27" s="29" customFormat="1" ht="15.75" x14ac:dyDescent="0.25">
      <c r="A24" s="141">
        <v>20</v>
      </c>
      <c r="B24" s="122" t="s">
        <v>24</v>
      </c>
      <c r="C24" s="127">
        <f>M24+H24+R24+W24</f>
        <v>14.5</v>
      </c>
      <c r="D24" s="128">
        <f>N24+I24+S24+X24</f>
        <v>74.5</v>
      </c>
      <c r="E24" s="128">
        <f>O24+J24+T24+Y24</f>
        <v>103</v>
      </c>
      <c r="F24" s="129">
        <f>K24+P24+U24+Z24</f>
        <v>14</v>
      </c>
      <c r="G24" s="130">
        <f>Q24+L24+V24+AA24</f>
        <v>94.5</v>
      </c>
      <c r="H24" s="263">
        <v>5</v>
      </c>
      <c r="I24" s="164">
        <v>36.5</v>
      </c>
      <c r="J24" s="164">
        <v>48.5</v>
      </c>
      <c r="K24" s="165">
        <v>5</v>
      </c>
      <c r="L24" s="166">
        <v>45</v>
      </c>
      <c r="M24" s="174">
        <v>0</v>
      </c>
      <c r="N24" s="147">
        <v>0</v>
      </c>
      <c r="O24" s="147">
        <v>0</v>
      </c>
      <c r="P24" s="148">
        <v>0</v>
      </c>
      <c r="Q24" s="149">
        <v>0</v>
      </c>
      <c r="R24" s="2">
        <v>4.5</v>
      </c>
      <c r="S24" s="4">
        <v>19</v>
      </c>
      <c r="T24" s="4">
        <v>27.5</v>
      </c>
      <c r="U24" s="3">
        <v>4</v>
      </c>
      <c r="V24" s="21">
        <v>24.5</v>
      </c>
      <c r="W24" s="2">
        <v>5</v>
      </c>
      <c r="X24" s="4">
        <v>19</v>
      </c>
      <c r="Y24" s="4">
        <v>27</v>
      </c>
      <c r="Z24" s="3">
        <v>5</v>
      </c>
      <c r="AA24" s="21">
        <v>25</v>
      </c>
    </row>
    <row r="25" spans="1:27" ht="15.75" x14ac:dyDescent="0.25">
      <c r="A25" s="141">
        <v>21</v>
      </c>
      <c r="B25" s="81" t="s">
        <v>31</v>
      </c>
      <c r="C25" s="46">
        <f>W25+R25+M25+H25</f>
        <v>14</v>
      </c>
      <c r="D25" s="43">
        <f>X25+S25+N25+I25</f>
        <v>84</v>
      </c>
      <c r="E25" s="43">
        <f>Y25+T25+O25+J25</f>
        <v>113</v>
      </c>
      <c r="F25" s="44">
        <f>Z25+U25+P25+K25</f>
        <v>14</v>
      </c>
      <c r="G25" s="45">
        <f>AA25+V25+Q25+L37</f>
        <v>68</v>
      </c>
      <c r="H25" s="171">
        <v>4</v>
      </c>
      <c r="I25" s="172">
        <v>31.5</v>
      </c>
      <c r="J25" s="151">
        <v>40.5</v>
      </c>
      <c r="K25" s="152">
        <v>4</v>
      </c>
      <c r="L25" s="153">
        <v>37.5</v>
      </c>
      <c r="M25" s="267">
        <v>4</v>
      </c>
      <c r="N25" s="224">
        <v>20.5</v>
      </c>
      <c r="O25" s="224">
        <v>25.5</v>
      </c>
      <c r="P25" s="270">
        <v>4</v>
      </c>
      <c r="Q25" s="226">
        <v>25.5</v>
      </c>
      <c r="R25" s="171">
        <v>3</v>
      </c>
      <c r="S25" s="172">
        <v>15</v>
      </c>
      <c r="T25" s="151">
        <v>22.5</v>
      </c>
      <c r="U25" s="152">
        <v>3</v>
      </c>
      <c r="V25" s="153">
        <v>20.5</v>
      </c>
      <c r="W25" s="150">
        <v>3</v>
      </c>
      <c r="X25" s="151">
        <v>17</v>
      </c>
      <c r="Y25" s="151">
        <v>24.5</v>
      </c>
      <c r="Z25" s="152">
        <v>3</v>
      </c>
      <c r="AA25" s="161">
        <v>22</v>
      </c>
    </row>
    <row r="26" spans="1:27" ht="15.75" x14ac:dyDescent="0.25">
      <c r="A26" s="141">
        <v>22</v>
      </c>
      <c r="B26" s="122" t="s">
        <v>21</v>
      </c>
      <c r="C26" s="127">
        <f>M26+H26+R26+W26</f>
        <v>14</v>
      </c>
      <c r="D26" s="128">
        <f>N26+I26+S26+X26</f>
        <v>73</v>
      </c>
      <c r="E26" s="128">
        <f>O26+J26+T26+Y26</f>
        <v>97</v>
      </c>
      <c r="F26" s="129">
        <f>P26+K26+U26+Z26</f>
        <v>14</v>
      </c>
      <c r="G26" s="130">
        <f>Q26+L26+V26+AA26</f>
        <v>94</v>
      </c>
      <c r="H26" s="5">
        <v>5</v>
      </c>
      <c r="I26" s="4">
        <v>33</v>
      </c>
      <c r="J26" s="4">
        <v>41</v>
      </c>
      <c r="K26" s="3">
        <v>5</v>
      </c>
      <c r="L26" s="21">
        <v>41</v>
      </c>
      <c r="M26" s="11">
        <v>5</v>
      </c>
      <c r="N26" s="12">
        <v>22</v>
      </c>
      <c r="O26" s="12">
        <v>30</v>
      </c>
      <c r="P26" s="13">
        <v>5</v>
      </c>
      <c r="Q26" s="22">
        <v>30</v>
      </c>
      <c r="R26" s="33">
        <v>4</v>
      </c>
      <c r="S26" s="35">
        <v>18</v>
      </c>
      <c r="T26" s="35">
        <v>26</v>
      </c>
      <c r="U26" s="31">
        <v>4</v>
      </c>
      <c r="V26" s="37">
        <v>23</v>
      </c>
      <c r="W26" s="2"/>
      <c r="X26" s="4"/>
      <c r="Y26" s="4"/>
      <c r="Z26" s="3"/>
      <c r="AA26" s="21"/>
    </row>
    <row r="27" spans="1:27" s="30" customFormat="1" ht="15.75" x14ac:dyDescent="0.25">
      <c r="A27" s="141">
        <v>23</v>
      </c>
      <c r="B27" s="135" t="s">
        <v>63</v>
      </c>
      <c r="C27" s="123">
        <f>M27+H27+R27+W27</f>
        <v>13.5</v>
      </c>
      <c r="D27" s="124">
        <f>N27+I27+S27+X27</f>
        <v>71</v>
      </c>
      <c r="E27" s="124">
        <f>O27+J27+T27+Y27</f>
        <v>96</v>
      </c>
      <c r="F27" s="125">
        <f>K27+P27+U27+Z27</f>
        <v>13</v>
      </c>
      <c r="G27" s="126">
        <f>Q27+L27+V27+AA27</f>
        <v>89</v>
      </c>
      <c r="H27" s="154"/>
      <c r="I27" s="151"/>
      <c r="J27" s="151"/>
      <c r="K27" s="152"/>
      <c r="L27" s="153"/>
      <c r="M27" s="155">
        <v>5</v>
      </c>
      <c r="N27" s="156">
        <v>36</v>
      </c>
      <c r="O27" s="156">
        <v>47</v>
      </c>
      <c r="P27" s="157">
        <v>5</v>
      </c>
      <c r="Q27" s="158">
        <v>44</v>
      </c>
      <c r="R27" s="54">
        <v>4</v>
      </c>
      <c r="S27" s="55">
        <v>18.5</v>
      </c>
      <c r="T27" s="55">
        <v>26</v>
      </c>
      <c r="U27" s="56">
        <v>4</v>
      </c>
      <c r="V27" s="57">
        <v>24</v>
      </c>
      <c r="W27" s="58">
        <v>4.5</v>
      </c>
      <c r="X27" s="55">
        <v>16.5</v>
      </c>
      <c r="Y27" s="55">
        <v>23</v>
      </c>
      <c r="Z27" s="56">
        <v>4</v>
      </c>
      <c r="AA27" s="57">
        <v>21</v>
      </c>
    </row>
    <row r="28" spans="1:27" ht="15.75" x14ac:dyDescent="0.25">
      <c r="A28" s="141">
        <v>24</v>
      </c>
      <c r="B28" s="122" t="s">
        <v>32</v>
      </c>
      <c r="C28" s="127">
        <f>M28+H28+R28+W28</f>
        <v>13</v>
      </c>
      <c r="D28" s="128">
        <f>N28+I28+S28+X28</f>
        <v>78.5</v>
      </c>
      <c r="E28" s="128">
        <f>O28+J28+T28+Y28</f>
        <v>102</v>
      </c>
      <c r="F28" s="129">
        <f>P28+K28+U28+Z28</f>
        <v>13</v>
      </c>
      <c r="G28" s="130">
        <f>Q28+L28+V28+AA28</f>
        <v>95</v>
      </c>
      <c r="H28" s="5">
        <v>5</v>
      </c>
      <c r="I28" s="4">
        <v>30</v>
      </c>
      <c r="J28" s="4">
        <v>38.5</v>
      </c>
      <c r="K28" s="3">
        <v>5</v>
      </c>
      <c r="L28" s="21">
        <v>36</v>
      </c>
      <c r="M28" s="2">
        <v>5</v>
      </c>
      <c r="N28" s="4">
        <v>33</v>
      </c>
      <c r="O28" s="4">
        <v>42.5</v>
      </c>
      <c r="P28" s="3">
        <v>5</v>
      </c>
      <c r="Q28" s="21">
        <v>39.5</v>
      </c>
      <c r="R28" s="16">
        <v>3</v>
      </c>
      <c r="S28" s="12">
        <v>15.5</v>
      </c>
      <c r="T28" s="12">
        <v>21</v>
      </c>
      <c r="U28" s="13">
        <v>3</v>
      </c>
      <c r="V28" s="22">
        <v>19.5</v>
      </c>
      <c r="W28" s="150"/>
      <c r="X28" s="151"/>
      <c r="Y28" s="151"/>
      <c r="Z28" s="152"/>
      <c r="AA28" s="145"/>
    </row>
    <row r="29" spans="1:27" ht="15.75" x14ac:dyDescent="0.25">
      <c r="A29" s="141">
        <v>25</v>
      </c>
      <c r="B29" s="122" t="s">
        <v>26</v>
      </c>
      <c r="C29" s="127">
        <f>M29+H29+R29+W29</f>
        <v>12</v>
      </c>
      <c r="D29" s="128">
        <f>N29+I29+S29+X29</f>
        <v>84</v>
      </c>
      <c r="E29" s="128">
        <f>O29+J29+T29+Y29</f>
        <v>110</v>
      </c>
      <c r="F29" s="129">
        <f>K29+P29+U29+Z29</f>
        <v>12</v>
      </c>
      <c r="G29" s="130">
        <f>Q29+L29+V29+AA29</f>
        <v>103.5</v>
      </c>
      <c r="H29" s="5">
        <v>3</v>
      </c>
      <c r="I29" s="4">
        <v>28.5</v>
      </c>
      <c r="J29" s="4">
        <v>34</v>
      </c>
      <c r="K29" s="3">
        <v>3</v>
      </c>
      <c r="L29" s="21">
        <v>34</v>
      </c>
      <c r="M29" s="5">
        <v>3</v>
      </c>
      <c r="N29" s="4">
        <v>24.5</v>
      </c>
      <c r="O29" s="4">
        <v>32</v>
      </c>
      <c r="P29" s="3">
        <v>3</v>
      </c>
      <c r="Q29" s="21">
        <v>29.5</v>
      </c>
      <c r="R29" s="162">
        <v>3</v>
      </c>
      <c r="S29" s="163">
        <v>14</v>
      </c>
      <c r="T29" s="156">
        <v>20</v>
      </c>
      <c r="U29" s="157">
        <v>3</v>
      </c>
      <c r="V29" s="158">
        <v>18.5</v>
      </c>
      <c r="W29" s="159">
        <v>3</v>
      </c>
      <c r="X29" s="156">
        <v>17</v>
      </c>
      <c r="Y29" s="156">
        <v>24</v>
      </c>
      <c r="Z29" s="157">
        <v>3</v>
      </c>
      <c r="AA29" s="167">
        <v>21.5</v>
      </c>
    </row>
    <row r="30" spans="1:27" ht="15.75" x14ac:dyDescent="0.25">
      <c r="A30" s="141">
        <v>26</v>
      </c>
      <c r="B30" s="97" t="s">
        <v>51</v>
      </c>
      <c r="C30" s="46">
        <f>W30+R30+M30+H30</f>
        <v>12</v>
      </c>
      <c r="D30" s="43">
        <f>X30+S30+N30+I30</f>
        <v>83</v>
      </c>
      <c r="E30" s="43">
        <f>Y30+T30+O30+J30</f>
        <v>106.5</v>
      </c>
      <c r="F30" s="44">
        <f>Z30+U30+P30+K30</f>
        <v>12</v>
      </c>
      <c r="G30" s="45">
        <f>AA30+V30+Q30+L42</f>
        <v>93</v>
      </c>
      <c r="H30" s="202">
        <v>4</v>
      </c>
      <c r="I30" s="102">
        <v>33.5</v>
      </c>
      <c r="J30" s="4">
        <v>43.5</v>
      </c>
      <c r="K30" s="3">
        <v>4</v>
      </c>
      <c r="L30" s="21">
        <v>39.5</v>
      </c>
      <c r="M30" s="155">
        <v>5</v>
      </c>
      <c r="N30" s="156">
        <v>31</v>
      </c>
      <c r="O30" s="156">
        <v>37.5</v>
      </c>
      <c r="P30" s="157">
        <v>5</v>
      </c>
      <c r="Q30" s="158">
        <v>36.5</v>
      </c>
      <c r="R30" s="5">
        <v>3</v>
      </c>
      <c r="S30" s="4">
        <v>18.5</v>
      </c>
      <c r="T30" s="4">
        <v>25.5</v>
      </c>
      <c r="U30" s="3">
        <v>3</v>
      </c>
      <c r="V30" s="21">
        <v>23.5</v>
      </c>
      <c r="W30" s="159"/>
      <c r="X30" s="156"/>
      <c r="Y30" s="156"/>
      <c r="Z30" s="157"/>
      <c r="AA30" s="21"/>
    </row>
    <row r="31" spans="1:27" ht="15.75" x14ac:dyDescent="0.25">
      <c r="A31" s="141">
        <v>27</v>
      </c>
      <c r="B31" s="122" t="s">
        <v>16</v>
      </c>
      <c r="C31" s="127">
        <f>M31+H31+R31+W31</f>
        <v>12</v>
      </c>
      <c r="D31" s="128">
        <f>N31+I31+S31+X31</f>
        <v>76.5</v>
      </c>
      <c r="E31" s="128">
        <f>O31+J31+T31+Y31</f>
        <v>102.5</v>
      </c>
      <c r="F31" s="129">
        <f>P31+K31+U31+Z31</f>
        <v>11</v>
      </c>
      <c r="G31" s="130">
        <f>Q31+L31+V31+AA31</f>
        <v>94</v>
      </c>
      <c r="H31" s="154">
        <v>4.5</v>
      </c>
      <c r="I31" s="151">
        <v>33.5</v>
      </c>
      <c r="J31" s="151">
        <v>42.5</v>
      </c>
      <c r="K31" s="152">
        <v>4</v>
      </c>
      <c r="L31" s="153">
        <v>39.5</v>
      </c>
      <c r="M31" s="150"/>
      <c r="N31" s="151"/>
      <c r="O31" s="151"/>
      <c r="P31" s="152"/>
      <c r="Q31" s="153"/>
      <c r="R31" s="41">
        <v>3.5</v>
      </c>
      <c r="S31" s="35">
        <v>21</v>
      </c>
      <c r="T31" s="35">
        <v>29.5</v>
      </c>
      <c r="U31" s="31">
        <v>3</v>
      </c>
      <c r="V31" s="37">
        <v>26.5</v>
      </c>
      <c r="W31" s="58">
        <v>4</v>
      </c>
      <c r="X31" s="55">
        <v>22</v>
      </c>
      <c r="Y31" s="55">
        <v>30.5</v>
      </c>
      <c r="Z31" s="56">
        <v>4</v>
      </c>
      <c r="AA31" s="57">
        <v>28</v>
      </c>
    </row>
    <row r="32" spans="1:27" ht="15.75" x14ac:dyDescent="0.25">
      <c r="A32" s="141">
        <v>28</v>
      </c>
      <c r="B32" s="81" t="s">
        <v>57</v>
      </c>
      <c r="C32" s="59">
        <f>M32+H32+R32+W32</f>
        <v>12</v>
      </c>
      <c r="D32" s="60">
        <f>N32+I32+S32+X32</f>
        <v>70.5</v>
      </c>
      <c r="E32" s="60">
        <f>O32+J32+T32+Y32</f>
        <v>93</v>
      </c>
      <c r="F32" s="61">
        <f>K32+P32+U32+Z32</f>
        <v>11</v>
      </c>
      <c r="G32" s="62">
        <f>Q32+L32+V32+AA32</f>
        <v>89</v>
      </c>
      <c r="H32" s="154"/>
      <c r="I32" s="151"/>
      <c r="J32" s="151"/>
      <c r="K32" s="152"/>
      <c r="L32" s="153"/>
      <c r="M32" s="263">
        <v>4.5</v>
      </c>
      <c r="N32" s="164">
        <v>34</v>
      </c>
      <c r="O32" s="164">
        <v>43</v>
      </c>
      <c r="P32" s="165">
        <v>4</v>
      </c>
      <c r="Q32" s="166">
        <v>42</v>
      </c>
      <c r="R32" s="171">
        <v>4</v>
      </c>
      <c r="S32" s="172">
        <v>18.5</v>
      </c>
      <c r="T32" s="151">
        <v>24.5</v>
      </c>
      <c r="U32" s="152">
        <v>4</v>
      </c>
      <c r="V32" s="153">
        <v>24</v>
      </c>
      <c r="W32" s="92">
        <v>3.5</v>
      </c>
      <c r="X32" s="89">
        <v>18</v>
      </c>
      <c r="Y32" s="89">
        <v>25.5</v>
      </c>
      <c r="Z32" s="90">
        <v>3</v>
      </c>
      <c r="AA32" s="91">
        <v>23</v>
      </c>
    </row>
    <row r="33" spans="1:27" s="29" customFormat="1" ht="15.75" x14ac:dyDescent="0.25">
      <c r="A33" s="141">
        <v>29</v>
      </c>
      <c r="B33" s="122" t="s">
        <v>33</v>
      </c>
      <c r="C33" s="123">
        <f>M33+H33+R33+W33</f>
        <v>11</v>
      </c>
      <c r="D33" s="124">
        <f>N33+I33+S33+X33</f>
        <v>82</v>
      </c>
      <c r="E33" s="124">
        <f>O33+J33+T33+Y33</f>
        <v>104</v>
      </c>
      <c r="F33" s="125">
        <f>K33+P33+U33+Z33</f>
        <v>9</v>
      </c>
      <c r="G33" s="126">
        <f>Q33+L33+V33+AA33</f>
        <v>99</v>
      </c>
      <c r="H33" s="16">
        <v>4</v>
      </c>
      <c r="I33" s="181">
        <v>29.5</v>
      </c>
      <c r="J33" s="181">
        <v>38</v>
      </c>
      <c r="K33" s="13">
        <v>3</v>
      </c>
      <c r="L33" s="22">
        <v>35.5</v>
      </c>
      <c r="M33" s="5">
        <v>3.5</v>
      </c>
      <c r="N33" s="4">
        <v>32</v>
      </c>
      <c r="O33" s="4">
        <v>40.5</v>
      </c>
      <c r="P33" s="168">
        <v>3</v>
      </c>
      <c r="Q33" s="21">
        <v>38</v>
      </c>
      <c r="R33" s="171"/>
      <c r="S33" s="172"/>
      <c r="T33" s="151"/>
      <c r="U33" s="152"/>
      <c r="V33" s="153"/>
      <c r="W33" s="92">
        <v>3.5</v>
      </c>
      <c r="X33" s="89">
        <v>20.5</v>
      </c>
      <c r="Y33" s="89">
        <v>25.5</v>
      </c>
      <c r="Z33" s="90">
        <v>3</v>
      </c>
      <c r="AA33" s="91">
        <v>25.5</v>
      </c>
    </row>
    <row r="34" spans="1:27" s="30" customFormat="1" ht="15.75" x14ac:dyDescent="0.25">
      <c r="A34" s="141">
        <v>30</v>
      </c>
      <c r="B34" s="122" t="s">
        <v>39</v>
      </c>
      <c r="C34" s="123">
        <f>W34+R34+M34+H34</f>
        <v>11</v>
      </c>
      <c r="D34" s="124">
        <f>X34+S34+N34+I34</f>
        <v>68</v>
      </c>
      <c r="E34" s="124">
        <f>Y34+T34+O34+J34</f>
        <v>87</v>
      </c>
      <c r="F34" s="125">
        <f>Z34+U34+P34+K34</f>
        <v>10</v>
      </c>
      <c r="G34" s="126">
        <f>AA34+V34+Q34+L36</f>
        <v>76</v>
      </c>
      <c r="H34" s="154">
        <v>5.5</v>
      </c>
      <c r="I34" s="151">
        <v>34.5</v>
      </c>
      <c r="J34" s="151">
        <v>44.5</v>
      </c>
      <c r="K34" s="152">
        <v>5</v>
      </c>
      <c r="L34" s="153">
        <v>41.5</v>
      </c>
      <c r="M34" s="150">
        <v>5.5</v>
      </c>
      <c r="N34" s="151">
        <v>33.5</v>
      </c>
      <c r="O34" s="151">
        <v>42.5</v>
      </c>
      <c r="P34" s="152">
        <v>5</v>
      </c>
      <c r="Q34" s="153">
        <v>39.5</v>
      </c>
      <c r="R34" s="155"/>
      <c r="S34" s="156"/>
      <c r="T34" s="156"/>
      <c r="U34" s="157"/>
      <c r="V34" s="158"/>
      <c r="W34" s="159"/>
      <c r="X34" s="156"/>
      <c r="Y34" s="156"/>
      <c r="Z34" s="157"/>
      <c r="AA34" s="21"/>
    </row>
    <row r="35" spans="1:27" s="30" customFormat="1" ht="15.75" x14ac:dyDescent="0.25">
      <c r="A35" s="141">
        <v>31</v>
      </c>
      <c r="B35" s="122" t="s">
        <v>58</v>
      </c>
      <c r="C35" s="123">
        <f>M35+H35+R35+W35</f>
        <v>10.5</v>
      </c>
      <c r="D35" s="124">
        <f>N35+I35+S35+X35</f>
        <v>74</v>
      </c>
      <c r="E35" s="124">
        <f>O35+J35+T35+Y35</f>
        <v>93.5</v>
      </c>
      <c r="F35" s="125">
        <f>K35+P35+U35+Z35</f>
        <v>9</v>
      </c>
      <c r="G35" s="126">
        <f>Q35+L35+V35+AA35</f>
        <v>89</v>
      </c>
      <c r="H35" s="154"/>
      <c r="I35" s="151"/>
      <c r="J35" s="151"/>
      <c r="K35" s="152"/>
      <c r="L35" s="153"/>
      <c r="M35" s="5">
        <v>3.5</v>
      </c>
      <c r="N35" s="4">
        <v>37.5</v>
      </c>
      <c r="O35" s="4">
        <v>46.5</v>
      </c>
      <c r="P35" s="3">
        <v>2</v>
      </c>
      <c r="Q35" s="21">
        <v>43.5</v>
      </c>
      <c r="R35" s="171">
        <v>4</v>
      </c>
      <c r="S35" s="172">
        <v>18.5</v>
      </c>
      <c r="T35" s="151">
        <v>24.5</v>
      </c>
      <c r="U35" s="152">
        <v>4</v>
      </c>
      <c r="V35" s="153">
        <v>23</v>
      </c>
      <c r="W35" s="2">
        <v>3</v>
      </c>
      <c r="X35" s="4">
        <v>18</v>
      </c>
      <c r="Y35" s="4">
        <v>22.5</v>
      </c>
      <c r="Z35" s="3">
        <v>3</v>
      </c>
      <c r="AA35" s="21">
        <v>22.5</v>
      </c>
    </row>
    <row r="36" spans="1:27" s="30" customFormat="1" ht="15.75" x14ac:dyDescent="0.25">
      <c r="A36" s="141">
        <v>32</v>
      </c>
      <c r="B36" s="122" t="s">
        <v>53</v>
      </c>
      <c r="C36" s="123">
        <f>W36+R36+M36+H36</f>
        <v>10</v>
      </c>
      <c r="D36" s="124">
        <f>X36+S36+N36+I36</f>
        <v>71.5</v>
      </c>
      <c r="E36" s="124">
        <f>Y36+T36+O36+J36</f>
        <v>94</v>
      </c>
      <c r="F36" s="125">
        <f>Z36+U36+P36+K36</f>
        <v>9</v>
      </c>
      <c r="G36" s="126">
        <f>AA36+V36+Q36+L58</f>
        <v>82.5</v>
      </c>
      <c r="H36" s="170">
        <v>3.5</v>
      </c>
      <c r="I36" s="12">
        <v>29.5</v>
      </c>
      <c r="J36" s="12">
        <v>38</v>
      </c>
      <c r="K36" s="13">
        <v>3</v>
      </c>
      <c r="L36" s="22">
        <v>36.5</v>
      </c>
      <c r="M36" s="11">
        <v>3.5</v>
      </c>
      <c r="N36" s="12">
        <v>26</v>
      </c>
      <c r="O36" s="12">
        <v>34.5</v>
      </c>
      <c r="P36" s="186">
        <v>3</v>
      </c>
      <c r="Q36" s="22">
        <v>32</v>
      </c>
      <c r="R36" s="154">
        <v>3</v>
      </c>
      <c r="S36" s="151">
        <v>16</v>
      </c>
      <c r="T36" s="151">
        <v>21.5</v>
      </c>
      <c r="U36" s="152">
        <v>3</v>
      </c>
      <c r="V36" s="161">
        <v>20</v>
      </c>
      <c r="W36" s="66"/>
      <c r="X36" s="15"/>
      <c r="Y36" s="15"/>
      <c r="Z36" s="10"/>
      <c r="AA36" s="21"/>
    </row>
    <row r="37" spans="1:27" s="30" customFormat="1" ht="15.75" x14ac:dyDescent="0.25">
      <c r="A37" s="141">
        <v>33</v>
      </c>
      <c r="B37" s="179" t="s">
        <v>59</v>
      </c>
      <c r="C37" s="59">
        <f>M37+H37+R37+W37</f>
        <v>9.5</v>
      </c>
      <c r="D37" s="60">
        <f>N37+I37+S37+X37</f>
        <v>65.5</v>
      </c>
      <c r="E37" s="60">
        <f>O37+J37+T37+Y37</f>
        <v>84.5</v>
      </c>
      <c r="F37" s="61">
        <f>K37+P37+U37+Z37</f>
        <v>9</v>
      </c>
      <c r="G37" s="62">
        <f>Q37+L37+V37+AA37</f>
        <v>81.5</v>
      </c>
      <c r="H37" s="155"/>
      <c r="I37" s="156"/>
      <c r="J37" s="156"/>
      <c r="K37" s="157"/>
      <c r="L37" s="158"/>
      <c r="M37" s="5">
        <v>3</v>
      </c>
      <c r="N37" s="4">
        <v>25.5</v>
      </c>
      <c r="O37" s="4">
        <v>31</v>
      </c>
      <c r="P37" s="3">
        <v>3</v>
      </c>
      <c r="Q37" s="21">
        <v>31</v>
      </c>
      <c r="R37" s="171">
        <v>3</v>
      </c>
      <c r="S37" s="172">
        <v>19</v>
      </c>
      <c r="T37" s="151">
        <v>25</v>
      </c>
      <c r="U37" s="152">
        <v>3</v>
      </c>
      <c r="V37" s="153">
        <v>24.5</v>
      </c>
      <c r="W37" s="66">
        <v>3.5</v>
      </c>
      <c r="X37" s="15">
        <v>21</v>
      </c>
      <c r="Y37" s="15">
        <v>28.5</v>
      </c>
      <c r="Z37" s="10">
        <v>3</v>
      </c>
      <c r="AA37" s="24">
        <v>26</v>
      </c>
    </row>
    <row r="38" spans="1:27" s="30" customFormat="1" ht="15.75" x14ac:dyDescent="0.25">
      <c r="A38" s="141">
        <v>34</v>
      </c>
      <c r="B38" s="9" t="s">
        <v>27</v>
      </c>
      <c r="C38" s="59">
        <f>M38+H38+R38+W38</f>
        <v>9</v>
      </c>
      <c r="D38" s="60">
        <f>N38+I38+S38+X38</f>
        <v>54</v>
      </c>
      <c r="E38" s="60">
        <f>O38+J38+T38+Y38</f>
        <v>71</v>
      </c>
      <c r="F38" s="61">
        <f>P38+K38+U38+Z38</f>
        <v>8</v>
      </c>
      <c r="G38" s="62">
        <f>Q38+L38+V38+AA38</f>
        <v>65.3</v>
      </c>
      <c r="H38" s="101">
        <v>4.5</v>
      </c>
      <c r="I38" s="102">
        <v>27</v>
      </c>
      <c r="J38" s="4">
        <v>36.5</v>
      </c>
      <c r="K38" s="3">
        <v>4</v>
      </c>
      <c r="L38" s="21">
        <v>33.299999999999997</v>
      </c>
      <c r="M38" s="155">
        <v>4.5</v>
      </c>
      <c r="N38" s="156">
        <v>27</v>
      </c>
      <c r="O38" s="156">
        <v>34.5</v>
      </c>
      <c r="P38" s="157">
        <v>4</v>
      </c>
      <c r="Q38" s="158">
        <v>32</v>
      </c>
      <c r="R38" s="5"/>
      <c r="S38" s="4"/>
      <c r="T38" s="4"/>
      <c r="U38" s="3"/>
      <c r="V38" s="21"/>
      <c r="W38" s="92"/>
      <c r="X38" s="89"/>
      <c r="Y38" s="89"/>
      <c r="Z38" s="90"/>
      <c r="AA38" s="91"/>
    </row>
    <row r="39" spans="1:27" s="30" customFormat="1" ht="15.75" x14ac:dyDescent="0.25">
      <c r="A39" s="141">
        <v>35</v>
      </c>
      <c r="B39" s="81" t="s">
        <v>45</v>
      </c>
      <c r="C39" s="59">
        <f>W39+R39+M39+H39</f>
        <v>8.5</v>
      </c>
      <c r="D39" s="60">
        <f>X39+S39+N39+I39</f>
        <v>69.5</v>
      </c>
      <c r="E39" s="60">
        <f>Y39+T39+O39+J39</f>
        <v>90</v>
      </c>
      <c r="F39" s="61">
        <f>Z39+U39+P39+K39</f>
        <v>8</v>
      </c>
      <c r="G39" s="62">
        <f>AA39+V39+Q39+L61</f>
        <v>52.5</v>
      </c>
      <c r="H39" s="150">
        <v>3</v>
      </c>
      <c r="I39" s="151">
        <v>27</v>
      </c>
      <c r="J39" s="151">
        <v>34.5</v>
      </c>
      <c r="K39" s="152">
        <v>3</v>
      </c>
      <c r="L39" s="153">
        <v>32.5</v>
      </c>
      <c r="M39" s="155">
        <v>2.5</v>
      </c>
      <c r="N39" s="156">
        <v>28</v>
      </c>
      <c r="O39" s="156">
        <v>37</v>
      </c>
      <c r="P39" s="157">
        <v>2</v>
      </c>
      <c r="Q39" s="158">
        <v>34</v>
      </c>
      <c r="R39" s="5"/>
      <c r="S39" s="4"/>
      <c r="T39" s="4"/>
      <c r="U39" s="3"/>
      <c r="V39" s="21"/>
      <c r="W39" s="92">
        <v>3</v>
      </c>
      <c r="X39" s="89">
        <v>14.5</v>
      </c>
      <c r="Y39" s="89">
        <v>18.5</v>
      </c>
      <c r="Z39" s="90">
        <v>3</v>
      </c>
      <c r="AA39" s="91">
        <v>18.5</v>
      </c>
    </row>
    <row r="40" spans="1:27" s="30" customFormat="1" ht="15.75" x14ac:dyDescent="0.25">
      <c r="A40" s="141">
        <v>36</v>
      </c>
      <c r="B40" s="131" t="s">
        <v>29</v>
      </c>
      <c r="C40" s="123">
        <f>M40+H40+R40+W40</f>
        <v>8</v>
      </c>
      <c r="D40" s="124">
        <f>N40+I40+S40+X40</f>
        <v>59.5</v>
      </c>
      <c r="E40" s="124">
        <f>O40+J40+T40+Y40</f>
        <v>82.5</v>
      </c>
      <c r="F40" s="125">
        <f>K40+P40+U40+Z40</f>
        <v>6</v>
      </c>
      <c r="G40" s="126">
        <f>Q40+L40+V40+AA40</f>
        <v>76</v>
      </c>
      <c r="H40" s="171">
        <v>4</v>
      </c>
      <c r="I40" s="172">
        <v>29.5</v>
      </c>
      <c r="J40" s="151">
        <v>38</v>
      </c>
      <c r="K40" s="152">
        <v>3</v>
      </c>
      <c r="L40" s="153">
        <v>35.5</v>
      </c>
      <c r="M40" s="155"/>
      <c r="N40" s="156"/>
      <c r="O40" s="156"/>
      <c r="P40" s="157"/>
      <c r="Q40" s="158"/>
      <c r="R40" s="5">
        <v>2</v>
      </c>
      <c r="S40" s="4">
        <v>13</v>
      </c>
      <c r="T40" s="4">
        <v>20.5</v>
      </c>
      <c r="U40" s="3">
        <v>1</v>
      </c>
      <c r="V40" s="21">
        <v>19</v>
      </c>
      <c r="W40" s="11">
        <v>2</v>
      </c>
      <c r="X40" s="12">
        <v>17</v>
      </c>
      <c r="Y40" s="12">
        <v>24</v>
      </c>
      <c r="Z40" s="13">
        <v>2</v>
      </c>
      <c r="AA40" s="22">
        <v>21.5</v>
      </c>
    </row>
    <row r="41" spans="1:27" s="30" customFormat="1" ht="15.75" x14ac:dyDescent="0.25">
      <c r="A41" s="141">
        <v>37</v>
      </c>
      <c r="B41" s="122" t="s">
        <v>43</v>
      </c>
      <c r="C41" s="123">
        <f>M41+H41+R41+W41</f>
        <v>7.5</v>
      </c>
      <c r="D41" s="124">
        <f>N41+I41+S41+X41</f>
        <v>46.5</v>
      </c>
      <c r="E41" s="124">
        <f>O41+J41+T41+Y41</f>
        <v>60</v>
      </c>
      <c r="F41" s="125">
        <f>P41+K41+U41+Z41</f>
        <v>7</v>
      </c>
      <c r="G41" s="126">
        <f>Q41+L41+V41+AA41</f>
        <v>57</v>
      </c>
      <c r="H41" s="16">
        <v>4.5</v>
      </c>
      <c r="I41" s="12">
        <v>28.5</v>
      </c>
      <c r="J41" s="12">
        <v>36.5</v>
      </c>
      <c r="K41" s="13">
        <v>4</v>
      </c>
      <c r="L41" s="22">
        <v>34</v>
      </c>
      <c r="M41" s="5"/>
      <c r="N41" s="4"/>
      <c r="O41" s="4"/>
      <c r="P41" s="3"/>
      <c r="Q41" s="21"/>
      <c r="R41" s="54">
        <v>3</v>
      </c>
      <c r="S41" s="55">
        <v>18</v>
      </c>
      <c r="T41" s="55">
        <v>23.5</v>
      </c>
      <c r="U41" s="56">
        <v>3</v>
      </c>
      <c r="V41" s="57">
        <v>23</v>
      </c>
      <c r="W41" s="150"/>
      <c r="X41" s="151"/>
      <c r="Y41" s="151"/>
      <c r="Z41" s="152"/>
      <c r="AA41" s="48"/>
    </row>
    <row r="42" spans="1:27" s="30" customFormat="1" ht="15.75" x14ac:dyDescent="0.25">
      <c r="A42" s="141">
        <v>38</v>
      </c>
      <c r="B42" s="9" t="s">
        <v>20</v>
      </c>
      <c r="C42" s="59">
        <f>M42+H42+R42+W42</f>
        <v>7</v>
      </c>
      <c r="D42" s="60">
        <f>N42+I42+S42+X42</f>
        <v>64.5</v>
      </c>
      <c r="E42" s="60">
        <f>O42+J42+T42+Y42</f>
        <v>83</v>
      </c>
      <c r="F42" s="61">
        <f>P42+K42+U42+Z42</f>
        <v>6</v>
      </c>
      <c r="G42" s="62">
        <f>Q42+L42+V42+AA42</f>
        <v>77.5</v>
      </c>
      <c r="H42" s="155">
        <v>2.5</v>
      </c>
      <c r="I42" s="156">
        <v>27.5</v>
      </c>
      <c r="J42" s="156">
        <v>35.5</v>
      </c>
      <c r="K42" s="157">
        <v>2</v>
      </c>
      <c r="L42" s="158">
        <v>33</v>
      </c>
      <c r="M42" s="150">
        <v>4.5</v>
      </c>
      <c r="N42" s="151">
        <v>37</v>
      </c>
      <c r="O42" s="151">
        <v>47.5</v>
      </c>
      <c r="P42" s="152">
        <v>4</v>
      </c>
      <c r="Q42" s="153">
        <v>44.5</v>
      </c>
      <c r="R42" s="154"/>
      <c r="S42" s="151"/>
      <c r="T42" s="151"/>
      <c r="U42" s="152"/>
      <c r="V42" s="153"/>
      <c r="W42" s="2"/>
      <c r="X42" s="4"/>
      <c r="Y42" s="4"/>
      <c r="Z42" s="3"/>
      <c r="AA42" s="149"/>
    </row>
    <row r="43" spans="1:27" s="30" customFormat="1" ht="15.75" x14ac:dyDescent="0.25">
      <c r="A43" s="141">
        <v>39</v>
      </c>
      <c r="B43" s="81" t="s">
        <v>49</v>
      </c>
      <c r="C43" s="59">
        <f>W43+R43+M43+H43</f>
        <v>7</v>
      </c>
      <c r="D43" s="60">
        <f>X43+S43+N43+I43</f>
        <v>51.5</v>
      </c>
      <c r="E43" s="60">
        <f>Y43+T43+O43+J43</f>
        <v>65</v>
      </c>
      <c r="F43" s="61">
        <f>Z43+U43+P43+K43</f>
        <v>7</v>
      </c>
      <c r="G43" s="62">
        <f>AA43+V43+Q43+L65</f>
        <v>59</v>
      </c>
      <c r="H43" s="5">
        <v>4</v>
      </c>
      <c r="I43" s="156">
        <v>26.5</v>
      </c>
      <c r="J43" s="156">
        <v>34.5</v>
      </c>
      <c r="K43" s="157">
        <v>4</v>
      </c>
      <c r="L43" s="158">
        <v>32.5</v>
      </c>
      <c r="M43" s="159">
        <v>3</v>
      </c>
      <c r="N43" s="156">
        <v>25</v>
      </c>
      <c r="O43" s="156">
        <v>30.5</v>
      </c>
      <c r="P43" s="157">
        <v>3</v>
      </c>
      <c r="Q43" s="158">
        <v>30.5</v>
      </c>
      <c r="R43" s="16"/>
      <c r="S43" s="12"/>
      <c r="T43" s="12"/>
      <c r="U43" s="13"/>
      <c r="V43" s="22"/>
      <c r="W43" s="150"/>
      <c r="X43" s="151"/>
      <c r="Y43" s="151"/>
      <c r="Z43" s="152"/>
      <c r="AA43" s="145"/>
    </row>
    <row r="44" spans="1:27" s="30" customFormat="1" ht="15.75" x14ac:dyDescent="0.25">
      <c r="A44" s="141">
        <v>40</v>
      </c>
      <c r="B44" s="122" t="s">
        <v>52</v>
      </c>
      <c r="C44" s="123">
        <f>M44+H44+R44+W44</f>
        <v>7</v>
      </c>
      <c r="D44" s="124">
        <f>N44+I44+S44+X44</f>
        <v>44.5</v>
      </c>
      <c r="E44" s="124">
        <f>O44+J44+T44+Y44</f>
        <v>58.5</v>
      </c>
      <c r="F44" s="125">
        <f>K44+P44+U44+Z44</f>
        <v>7</v>
      </c>
      <c r="G44" s="126">
        <f>Q44+L44+V44+AA44</f>
        <v>55</v>
      </c>
      <c r="H44" s="5">
        <v>4</v>
      </c>
      <c r="I44" s="4">
        <v>27</v>
      </c>
      <c r="J44" s="4">
        <v>34.5</v>
      </c>
      <c r="K44" s="3">
        <v>4</v>
      </c>
      <c r="L44" s="21">
        <v>33</v>
      </c>
      <c r="M44" s="155"/>
      <c r="N44" s="156"/>
      <c r="O44" s="156"/>
      <c r="P44" s="157"/>
      <c r="Q44" s="158"/>
      <c r="R44" s="5">
        <v>3</v>
      </c>
      <c r="S44" s="4">
        <v>17.5</v>
      </c>
      <c r="T44" s="4">
        <v>24</v>
      </c>
      <c r="U44" s="3">
        <v>3</v>
      </c>
      <c r="V44" s="21">
        <v>22</v>
      </c>
      <c r="W44" s="159"/>
      <c r="X44" s="156"/>
      <c r="Y44" s="156"/>
      <c r="Z44" s="157"/>
      <c r="AA44" s="107"/>
    </row>
    <row r="45" spans="1:27" s="30" customFormat="1" ht="15.75" x14ac:dyDescent="0.25">
      <c r="A45" s="141">
        <v>41</v>
      </c>
      <c r="B45" s="81" t="s">
        <v>70</v>
      </c>
      <c r="C45" s="59">
        <f>M45+H45+R45+W45</f>
        <v>6</v>
      </c>
      <c r="D45" s="60">
        <f>N45+I45+S45+X45</f>
        <v>28</v>
      </c>
      <c r="E45" s="60">
        <f>O45+J45+T45+Y45</f>
        <v>42.5</v>
      </c>
      <c r="F45" s="61">
        <f>K45+P45+U45+Z45</f>
        <v>6</v>
      </c>
      <c r="G45" s="62">
        <f>Q45+L45+V45+AA45</f>
        <v>39.5</v>
      </c>
      <c r="H45" s="159"/>
      <c r="I45" s="156"/>
      <c r="J45" s="156"/>
      <c r="K45" s="157"/>
      <c r="L45" s="158"/>
      <c r="M45" s="155"/>
      <c r="N45" s="156"/>
      <c r="O45" s="156"/>
      <c r="P45" s="157"/>
      <c r="Q45" s="158"/>
      <c r="R45" s="54">
        <v>3</v>
      </c>
      <c r="S45" s="55">
        <v>14.5</v>
      </c>
      <c r="T45" s="55">
        <v>21.5</v>
      </c>
      <c r="U45" s="56">
        <v>3</v>
      </c>
      <c r="V45" s="57">
        <v>20</v>
      </c>
      <c r="W45" s="58">
        <v>3</v>
      </c>
      <c r="X45" s="55">
        <v>13.5</v>
      </c>
      <c r="Y45" s="55">
        <v>21</v>
      </c>
      <c r="Z45" s="56">
        <v>3</v>
      </c>
      <c r="AA45" s="57">
        <v>19.5</v>
      </c>
    </row>
    <row r="46" spans="1:27" s="30" customFormat="1" ht="15.75" x14ac:dyDescent="0.25">
      <c r="A46" s="173">
        <v>42</v>
      </c>
      <c r="B46" s="131" t="s">
        <v>73</v>
      </c>
      <c r="C46" s="127">
        <f>M46+H46+R46+W46</f>
        <v>5.5</v>
      </c>
      <c r="D46" s="128">
        <f>N46+I46+S46+X46</f>
        <v>25</v>
      </c>
      <c r="E46" s="128">
        <f>O46+J46+T46+Y46</f>
        <v>34</v>
      </c>
      <c r="F46" s="129">
        <f>K46+P46+U46+Z46</f>
        <v>5</v>
      </c>
      <c r="G46" s="130">
        <f>Q46+L46+V46+AA46</f>
        <v>33.5</v>
      </c>
      <c r="H46" s="155"/>
      <c r="I46" s="156"/>
      <c r="J46" s="156"/>
      <c r="K46" s="157"/>
      <c r="L46" s="158"/>
      <c r="M46" s="154"/>
      <c r="N46" s="151"/>
      <c r="O46" s="151"/>
      <c r="P46" s="152"/>
      <c r="Q46" s="153"/>
      <c r="R46" s="162">
        <v>2.5</v>
      </c>
      <c r="S46" s="163">
        <v>11.5</v>
      </c>
      <c r="T46" s="156">
        <v>16</v>
      </c>
      <c r="U46" s="157">
        <v>2</v>
      </c>
      <c r="V46" s="158">
        <v>15.5</v>
      </c>
      <c r="W46" s="66">
        <v>3</v>
      </c>
      <c r="X46" s="15">
        <v>13.5</v>
      </c>
      <c r="Y46" s="15">
        <v>18</v>
      </c>
      <c r="Z46" s="10">
        <v>3</v>
      </c>
      <c r="AA46" s="24">
        <v>18</v>
      </c>
    </row>
    <row r="47" spans="1:27" s="30" customFormat="1" ht="15.75" x14ac:dyDescent="0.25">
      <c r="A47" s="173">
        <v>43</v>
      </c>
      <c r="B47" s="131" t="s">
        <v>72</v>
      </c>
      <c r="C47" s="127">
        <f>M47+H47+R47+W47</f>
        <v>5</v>
      </c>
      <c r="D47" s="128">
        <f>N47+I47+S47+X47</f>
        <v>28.5</v>
      </c>
      <c r="E47" s="128">
        <f>O47+J47+T47+Y47</f>
        <v>40.5</v>
      </c>
      <c r="F47" s="129">
        <f>K47+P47+U47+Z47</f>
        <v>5</v>
      </c>
      <c r="G47" s="130">
        <f>Q47+L47+V47+AA47</f>
        <v>37.5</v>
      </c>
      <c r="H47" s="155"/>
      <c r="I47" s="156"/>
      <c r="J47" s="156"/>
      <c r="K47" s="157"/>
      <c r="L47" s="158"/>
      <c r="M47" s="150"/>
      <c r="N47" s="151"/>
      <c r="O47" s="151"/>
      <c r="P47" s="152"/>
      <c r="Q47" s="153"/>
      <c r="R47" s="162">
        <v>3</v>
      </c>
      <c r="S47" s="163">
        <v>16</v>
      </c>
      <c r="T47" s="156">
        <v>22</v>
      </c>
      <c r="U47" s="157">
        <v>3</v>
      </c>
      <c r="V47" s="158">
        <v>20</v>
      </c>
      <c r="W47" s="66">
        <v>2</v>
      </c>
      <c r="X47" s="15">
        <v>12.5</v>
      </c>
      <c r="Y47" s="15">
        <v>18.5</v>
      </c>
      <c r="Z47" s="10">
        <v>2</v>
      </c>
      <c r="AA47" s="24">
        <v>17.5</v>
      </c>
    </row>
    <row r="48" spans="1:27" s="30" customFormat="1" ht="15.75" x14ac:dyDescent="0.25">
      <c r="A48" s="173">
        <v>44</v>
      </c>
      <c r="B48" s="131" t="s">
        <v>77</v>
      </c>
      <c r="C48" s="127">
        <f>M48+H48+R48+W48</f>
        <v>5</v>
      </c>
      <c r="D48" s="128">
        <f>N48+I48+S48+X48</f>
        <v>27</v>
      </c>
      <c r="E48" s="128">
        <f>O48+J48+T48+Y48</f>
        <v>37.5</v>
      </c>
      <c r="F48" s="129">
        <f>K48+P48+U48+Z48</f>
        <v>5</v>
      </c>
      <c r="G48" s="130">
        <f>Q48+L48+V48+AA48</f>
        <v>34</v>
      </c>
      <c r="H48" s="155"/>
      <c r="I48" s="156"/>
      <c r="J48" s="156"/>
      <c r="K48" s="157"/>
      <c r="L48" s="158"/>
      <c r="M48" s="154"/>
      <c r="N48" s="151"/>
      <c r="O48" s="151"/>
      <c r="P48" s="152"/>
      <c r="Q48" s="153"/>
      <c r="R48" s="162">
        <v>2</v>
      </c>
      <c r="S48" s="163">
        <v>13</v>
      </c>
      <c r="T48" s="156">
        <v>18.5</v>
      </c>
      <c r="U48" s="157">
        <v>2</v>
      </c>
      <c r="V48" s="158">
        <v>17</v>
      </c>
      <c r="W48" s="66">
        <v>3</v>
      </c>
      <c r="X48" s="15">
        <v>14</v>
      </c>
      <c r="Y48" s="15">
        <v>19</v>
      </c>
      <c r="Z48" s="10">
        <v>3</v>
      </c>
      <c r="AA48" s="24">
        <v>17</v>
      </c>
    </row>
    <row r="49" spans="1:27" s="30" customFormat="1" ht="15.75" x14ac:dyDescent="0.25">
      <c r="A49" s="173">
        <v>45</v>
      </c>
      <c r="B49" s="175" t="s">
        <v>61</v>
      </c>
      <c r="C49" s="46">
        <f>M49+H49+R49+W49</f>
        <v>4</v>
      </c>
      <c r="D49" s="43">
        <f>N49+I49+S49+X49</f>
        <v>43.5</v>
      </c>
      <c r="E49" s="43">
        <f>O49+J49+T49+Y49</f>
        <v>57</v>
      </c>
      <c r="F49" s="44">
        <f>K49+P49+U49+Z49</f>
        <v>4</v>
      </c>
      <c r="G49" s="45">
        <f>Q49+L49+V49+AA49</f>
        <v>52.5</v>
      </c>
      <c r="H49" s="155"/>
      <c r="I49" s="156"/>
      <c r="J49" s="156"/>
      <c r="K49" s="157"/>
      <c r="L49" s="158"/>
      <c r="M49" s="11">
        <v>1</v>
      </c>
      <c r="N49" s="12">
        <v>26.5</v>
      </c>
      <c r="O49" s="12">
        <v>34</v>
      </c>
      <c r="P49" s="13">
        <v>1</v>
      </c>
      <c r="Q49" s="178">
        <v>31.5</v>
      </c>
      <c r="R49" s="162">
        <v>3</v>
      </c>
      <c r="S49" s="163">
        <v>17</v>
      </c>
      <c r="T49" s="156">
        <v>23</v>
      </c>
      <c r="U49" s="157">
        <v>3</v>
      </c>
      <c r="V49" s="158">
        <v>21</v>
      </c>
      <c r="W49" s="159"/>
      <c r="X49" s="156"/>
      <c r="Y49" s="156"/>
      <c r="Z49" s="157"/>
      <c r="AA49" s="107"/>
    </row>
    <row r="50" spans="1:27" s="30" customFormat="1" ht="15.75" x14ac:dyDescent="0.25">
      <c r="A50" s="173">
        <v>46</v>
      </c>
      <c r="B50" s="273" t="s">
        <v>75</v>
      </c>
      <c r="C50" s="127">
        <f>M50+H50+R50+W50</f>
        <v>4</v>
      </c>
      <c r="D50" s="128">
        <f>N50+I50+S50+X50</f>
        <v>33.5</v>
      </c>
      <c r="E50" s="128">
        <f>O50+J50+T50+Y50</f>
        <v>44.5</v>
      </c>
      <c r="F50" s="129">
        <f>K50+P50+U50+Z50</f>
        <v>4</v>
      </c>
      <c r="G50" s="130">
        <f>Q50+L50+V50+AA50</f>
        <v>43</v>
      </c>
      <c r="H50" s="155"/>
      <c r="I50" s="156"/>
      <c r="J50" s="156"/>
      <c r="K50" s="157"/>
      <c r="L50" s="158"/>
      <c r="M50" s="150"/>
      <c r="N50" s="151"/>
      <c r="O50" s="151"/>
      <c r="P50" s="152"/>
      <c r="Q50" s="176"/>
      <c r="R50" s="162">
        <v>2</v>
      </c>
      <c r="S50" s="163">
        <v>15.5</v>
      </c>
      <c r="T50" s="156">
        <v>21.5</v>
      </c>
      <c r="U50" s="157">
        <v>2</v>
      </c>
      <c r="V50" s="158">
        <v>20</v>
      </c>
      <c r="W50" s="66">
        <v>2</v>
      </c>
      <c r="X50" s="15">
        <v>18</v>
      </c>
      <c r="Y50" s="15">
        <v>23</v>
      </c>
      <c r="Z50" s="10">
        <v>2</v>
      </c>
      <c r="AA50" s="24">
        <v>23</v>
      </c>
    </row>
    <row r="51" spans="1:27" s="30" customFormat="1" ht="15.75" x14ac:dyDescent="0.25">
      <c r="A51" s="173">
        <v>47</v>
      </c>
      <c r="B51" s="135" t="s">
        <v>64</v>
      </c>
      <c r="C51" s="127">
        <f>M51+H51+R51+W51</f>
        <v>4</v>
      </c>
      <c r="D51" s="128">
        <f>N51+I51+S51+X51</f>
        <v>31</v>
      </c>
      <c r="E51" s="128">
        <f>O51+J51+T51+Y51</f>
        <v>39.5</v>
      </c>
      <c r="F51" s="129">
        <f>K51+P51+U51+Z51</f>
        <v>4</v>
      </c>
      <c r="G51" s="130">
        <f>Q51+L51+V51+AA51</f>
        <v>37</v>
      </c>
      <c r="H51" s="155"/>
      <c r="I51" s="156"/>
      <c r="J51" s="156"/>
      <c r="K51" s="157"/>
      <c r="L51" s="158"/>
      <c r="M51" s="150">
        <v>4</v>
      </c>
      <c r="N51" s="151">
        <v>31</v>
      </c>
      <c r="O51" s="151">
        <v>39.5</v>
      </c>
      <c r="P51" s="152">
        <v>4</v>
      </c>
      <c r="Q51" s="176">
        <v>37</v>
      </c>
      <c r="R51" s="154"/>
      <c r="S51" s="151"/>
      <c r="T51" s="151"/>
      <c r="U51" s="152"/>
      <c r="V51" s="161"/>
      <c r="W51" s="159"/>
      <c r="X51" s="156"/>
      <c r="Y51" s="156"/>
      <c r="Z51" s="157"/>
      <c r="AA51" s="107"/>
    </row>
    <row r="52" spans="1:27" s="30" customFormat="1" ht="15.75" x14ac:dyDescent="0.25">
      <c r="A52" s="173">
        <v>48</v>
      </c>
      <c r="B52" s="131" t="s">
        <v>74</v>
      </c>
      <c r="C52" s="127">
        <f>M52+H52+R52+W52</f>
        <v>4</v>
      </c>
      <c r="D52" s="128">
        <f>N52+I52+S52+X52</f>
        <v>28.5</v>
      </c>
      <c r="E52" s="128">
        <f>O52+J52+T52+Y52</f>
        <v>42.5</v>
      </c>
      <c r="F52" s="129">
        <f>K52+P52+U52+Z52</f>
        <v>4</v>
      </c>
      <c r="G52" s="130">
        <f>Q52+L52+V52+AA52</f>
        <v>40</v>
      </c>
      <c r="H52" s="155"/>
      <c r="I52" s="156"/>
      <c r="J52" s="156"/>
      <c r="K52" s="157"/>
      <c r="L52" s="158"/>
      <c r="M52" s="155"/>
      <c r="N52" s="156"/>
      <c r="O52" s="156"/>
      <c r="P52" s="157"/>
      <c r="Q52" s="158"/>
      <c r="R52" s="162">
        <v>2</v>
      </c>
      <c r="S52" s="163">
        <v>16</v>
      </c>
      <c r="T52" s="156">
        <v>23</v>
      </c>
      <c r="U52" s="157">
        <v>2</v>
      </c>
      <c r="V52" s="158">
        <v>21.5</v>
      </c>
      <c r="W52" s="66">
        <v>2</v>
      </c>
      <c r="X52" s="15">
        <v>12.5</v>
      </c>
      <c r="Y52" s="15">
        <v>19.5</v>
      </c>
      <c r="Z52" s="10">
        <v>2</v>
      </c>
      <c r="AA52" s="24">
        <v>18.5</v>
      </c>
    </row>
    <row r="53" spans="1:27" s="30" customFormat="1" ht="15.75" x14ac:dyDescent="0.25">
      <c r="A53" s="173">
        <v>49</v>
      </c>
      <c r="B53" s="81" t="s">
        <v>71</v>
      </c>
      <c r="C53" s="46">
        <f>M53+H53+R53+W53</f>
        <v>4</v>
      </c>
      <c r="D53" s="43">
        <f>N53+I53+S53+X53</f>
        <v>25</v>
      </c>
      <c r="E53" s="43">
        <f>O53+J53+T53+Y53</f>
        <v>33.5</v>
      </c>
      <c r="F53" s="44">
        <f>K53+P53+U53+Z53</f>
        <v>3</v>
      </c>
      <c r="G53" s="45">
        <f>Q53+L53+V53+AA53</f>
        <v>33</v>
      </c>
      <c r="H53" s="155"/>
      <c r="I53" s="156"/>
      <c r="J53" s="156"/>
      <c r="K53" s="157"/>
      <c r="L53" s="158"/>
      <c r="M53" s="150"/>
      <c r="N53" s="151"/>
      <c r="O53" s="151"/>
      <c r="P53" s="152"/>
      <c r="Q53" s="153"/>
      <c r="R53" s="33">
        <v>1.5</v>
      </c>
      <c r="S53" s="35">
        <v>12.5</v>
      </c>
      <c r="T53" s="35">
        <v>17</v>
      </c>
      <c r="U53" s="31">
        <v>1</v>
      </c>
      <c r="V53" s="37">
        <v>16.5</v>
      </c>
      <c r="W53" s="41">
        <v>2.5</v>
      </c>
      <c r="X53" s="35">
        <v>12.5</v>
      </c>
      <c r="Y53" s="35">
        <v>16.5</v>
      </c>
      <c r="Z53" s="31">
        <v>2</v>
      </c>
      <c r="AA53" s="37">
        <v>16.5</v>
      </c>
    </row>
    <row r="54" spans="1:27" s="30" customFormat="1" ht="15.75" x14ac:dyDescent="0.25">
      <c r="A54" s="173">
        <v>50</v>
      </c>
      <c r="B54" s="81" t="s">
        <v>69</v>
      </c>
      <c r="C54" s="46">
        <f>M54+H54+R54+W54</f>
        <v>4</v>
      </c>
      <c r="D54" s="43">
        <f>N54+I54+S54+X54</f>
        <v>19</v>
      </c>
      <c r="E54" s="43">
        <f>O54+J54+T54+Y54</f>
        <v>26</v>
      </c>
      <c r="F54" s="44">
        <f>K54+P54+U54+Z54</f>
        <v>4</v>
      </c>
      <c r="G54" s="45">
        <f>Q54+L54+V54+AA54</f>
        <v>24</v>
      </c>
      <c r="H54" s="155"/>
      <c r="I54" s="156"/>
      <c r="J54" s="156"/>
      <c r="K54" s="157"/>
      <c r="L54" s="158"/>
      <c r="M54" s="150"/>
      <c r="N54" s="151"/>
      <c r="O54" s="151"/>
      <c r="P54" s="152"/>
      <c r="Q54" s="153"/>
      <c r="R54" s="33">
        <v>4</v>
      </c>
      <c r="S54" s="35">
        <v>19</v>
      </c>
      <c r="T54" s="35">
        <v>26</v>
      </c>
      <c r="U54" s="31">
        <v>4</v>
      </c>
      <c r="V54" s="37">
        <v>24</v>
      </c>
      <c r="W54" s="66"/>
      <c r="X54" s="15"/>
      <c r="Y54" s="15"/>
      <c r="Z54" s="10"/>
      <c r="AA54" s="24"/>
    </row>
    <row r="55" spans="1:27" s="30" customFormat="1" ht="15.75" x14ac:dyDescent="0.25">
      <c r="A55" s="173">
        <v>51</v>
      </c>
      <c r="B55" s="81" t="s">
        <v>65</v>
      </c>
      <c r="C55" s="46">
        <f>M55+H55+R55+W55</f>
        <v>3.5</v>
      </c>
      <c r="D55" s="43">
        <f>N55+I55+S55+X55</f>
        <v>27.5</v>
      </c>
      <c r="E55" s="43">
        <f>O55+J55+T55+Y55</f>
        <v>33.5</v>
      </c>
      <c r="F55" s="44">
        <f>K55+P55+U55+Z55</f>
        <v>3</v>
      </c>
      <c r="G55" s="45">
        <f>Q55+L55+V55+AA55</f>
        <v>32.5</v>
      </c>
      <c r="H55" s="155"/>
      <c r="I55" s="156"/>
      <c r="J55" s="156"/>
      <c r="K55" s="157"/>
      <c r="L55" s="158"/>
      <c r="M55" s="150">
        <v>3.5</v>
      </c>
      <c r="N55" s="151">
        <v>27.5</v>
      </c>
      <c r="O55" s="151">
        <v>33.5</v>
      </c>
      <c r="P55" s="152">
        <v>3</v>
      </c>
      <c r="Q55" s="153">
        <v>32.5</v>
      </c>
      <c r="R55" s="154"/>
      <c r="S55" s="151"/>
      <c r="T55" s="151"/>
      <c r="U55" s="152"/>
      <c r="V55" s="161"/>
      <c r="W55" s="92"/>
      <c r="X55" s="89"/>
      <c r="Y55" s="89"/>
      <c r="Z55" s="90"/>
      <c r="AA55" s="91"/>
    </row>
    <row r="56" spans="1:27" s="30" customFormat="1" ht="15.75" x14ac:dyDescent="0.25">
      <c r="A56" s="173">
        <v>52</v>
      </c>
      <c r="B56" s="81" t="s">
        <v>66</v>
      </c>
      <c r="C56" s="46">
        <f>M56+H56+R56+W56</f>
        <v>3.5</v>
      </c>
      <c r="D56" s="43">
        <f>N56+I56+S56+X56</f>
        <v>27</v>
      </c>
      <c r="E56" s="43">
        <f>O56+J56+T56+Y56</f>
        <v>36</v>
      </c>
      <c r="F56" s="44">
        <f>K56+P56+U56+Z56</f>
        <v>3</v>
      </c>
      <c r="G56" s="45">
        <f>Q56+L56+V56+AA56</f>
        <v>33</v>
      </c>
      <c r="H56" s="155"/>
      <c r="I56" s="156"/>
      <c r="J56" s="156"/>
      <c r="K56" s="157"/>
      <c r="L56" s="158"/>
      <c r="M56" s="150">
        <v>3.5</v>
      </c>
      <c r="N56" s="151">
        <v>27</v>
      </c>
      <c r="O56" s="151">
        <v>36</v>
      </c>
      <c r="P56" s="152">
        <v>3</v>
      </c>
      <c r="Q56" s="153">
        <v>33</v>
      </c>
      <c r="R56" s="154"/>
      <c r="S56" s="151"/>
      <c r="T56" s="151"/>
      <c r="U56" s="152"/>
      <c r="V56" s="161"/>
      <c r="W56" s="146"/>
      <c r="X56" s="147"/>
      <c r="Y56" s="147"/>
      <c r="Z56" s="148"/>
      <c r="AA56" s="24"/>
    </row>
    <row r="57" spans="1:27" ht="15.75" x14ac:dyDescent="0.25">
      <c r="A57" s="141">
        <v>53</v>
      </c>
      <c r="B57" s="131" t="s">
        <v>76</v>
      </c>
      <c r="C57" s="127">
        <f>M57+H57+R57+W57</f>
        <v>3.5</v>
      </c>
      <c r="D57" s="128">
        <f>N57+I57+S57+X57</f>
        <v>25</v>
      </c>
      <c r="E57" s="128">
        <f>O57+J57+T57+Y57</f>
        <v>35.5</v>
      </c>
      <c r="F57" s="129">
        <f>K57+P57+U57+Z57</f>
        <v>3</v>
      </c>
      <c r="G57" s="130">
        <f>Q57+L57+V57+AA57</f>
        <v>34</v>
      </c>
      <c r="H57" s="155"/>
      <c r="I57" s="156"/>
      <c r="J57" s="156"/>
      <c r="K57" s="157"/>
      <c r="L57" s="158"/>
      <c r="M57" s="155"/>
      <c r="N57" s="156"/>
      <c r="O57" s="156"/>
      <c r="P57" s="157"/>
      <c r="Q57" s="158"/>
      <c r="R57" s="162">
        <v>2</v>
      </c>
      <c r="S57" s="163">
        <v>13</v>
      </c>
      <c r="T57" s="156">
        <v>18.5</v>
      </c>
      <c r="U57" s="157">
        <v>2</v>
      </c>
      <c r="V57" s="158">
        <v>18</v>
      </c>
      <c r="W57" s="117">
        <v>1.5</v>
      </c>
      <c r="X57" s="15">
        <v>12</v>
      </c>
      <c r="Y57" s="15">
        <v>17</v>
      </c>
      <c r="Z57" s="10">
        <v>1</v>
      </c>
      <c r="AA57" s="24">
        <v>16</v>
      </c>
    </row>
    <row r="58" spans="1:27" ht="15.75" x14ac:dyDescent="0.25">
      <c r="A58" s="173">
        <v>54</v>
      </c>
      <c r="B58" s="97" t="s">
        <v>44</v>
      </c>
      <c r="C58" s="46">
        <f>W58+R58+M58+H58</f>
        <v>3.5</v>
      </c>
      <c r="D58" s="43">
        <f>X58+S58+N58+I58</f>
        <v>24.5</v>
      </c>
      <c r="E58" s="43">
        <f>Y58+T58+O58+J58</f>
        <v>32.5</v>
      </c>
      <c r="F58" s="44">
        <f>Z58+U58+P58+K58</f>
        <v>3</v>
      </c>
      <c r="G58" s="45">
        <f>AA58+V58+Q58+L96</f>
        <v>0</v>
      </c>
      <c r="H58" s="154">
        <v>3.5</v>
      </c>
      <c r="I58" s="151">
        <v>24.5</v>
      </c>
      <c r="J58" s="151">
        <v>32.5</v>
      </c>
      <c r="K58" s="152">
        <v>3</v>
      </c>
      <c r="L58" s="153">
        <v>30.5</v>
      </c>
      <c r="M58" s="16"/>
      <c r="N58" s="12"/>
      <c r="O58" s="12"/>
      <c r="P58" s="13"/>
      <c r="Q58" s="22"/>
      <c r="R58" s="5"/>
      <c r="S58" s="4"/>
      <c r="T58" s="4"/>
      <c r="U58" s="3"/>
      <c r="V58" s="21"/>
      <c r="W58" s="272"/>
      <c r="X58" s="198"/>
      <c r="Y58" s="198"/>
      <c r="Z58" s="198"/>
      <c r="AA58" s="265"/>
    </row>
    <row r="59" spans="1:27" ht="15.75" x14ac:dyDescent="0.25">
      <c r="A59" s="173">
        <v>55</v>
      </c>
      <c r="B59" s="97" t="s">
        <v>54</v>
      </c>
      <c r="C59" s="46">
        <f>W59+R59+M59+H59</f>
        <v>3.5</v>
      </c>
      <c r="D59" s="43">
        <f>X59+S59+N59+I59</f>
        <v>24</v>
      </c>
      <c r="E59" s="43">
        <f>Y59+T59+O59+J59</f>
        <v>28.5</v>
      </c>
      <c r="F59" s="44">
        <f>Z59+U59+P59+K59</f>
        <v>3</v>
      </c>
      <c r="G59" s="45">
        <f>AA59+V59+Q59+L97</f>
        <v>0</v>
      </c>
      <c r="H59" s="142">
        <v>3.5</v>
      </c>
      <c r="I59" s="143">
        <v>24</v>
      </c>
      <c r="J59" s="143">
        <v>28.5</v>
      </c>
      <c r="K59" s="144">
        <v>3</v>
      </c>
      <c r="L59" s="145">
        <v>28.5</v>
      </c>
      <c r="M59" s="16"/>
      <c r="N59" s="12"/>
      <c r="O59" s="12"/>
      <c r="P59" s="13"/>
      <c r="Q59" s="22"/>
      <c r="R59" s="5"/>
      <c r="S59" s="4"/>
      <c r="T59" s="4"/>
      <c r="U59" s="3"/>
      <c r="V59" s="21"/>
      <c r="W59" s="154"/>
      <c r="X59" s="151"/>
      <c r="Y59" s="151"/>
      <c r="Z59" s="152"/>
      <c r="AA59" s="48"/>
    </row>
    <row r="60" spans="1:27" ht="15.75" x14ac:dyDescent="0.25">
      <c r="A60" s="173">
        <v>56</v>
      </c>
      <c r="B60" s="97" t="s">
        <v>40</v>
      </c>
      <c r="C60" s="46">
        <f>M60+H60+R60+W60</f>
        <v>3</v>
      </c>
      <c r="D60" s="43">
        <f>N60+I60+S60+X60</f>
        <v>27.5</v>
      </c>
      <c r="E60" s="43">
        <f>O60+J60+T60+Y60</f>
        <v>34.5</v>
      </c>
      <c r="F60" s="44">
        <f>K60+P60+U60+Z60</f>
        <v>3</v>
      </c>
      <c r="G60" s="45">
        <f>Q60+L60+V60+AA60</f>
        <v>33</v>
      </c>
      <c r="H60" s="154">
        <v>3</v>
      </c>
      <c r="I60" s="151">
        <v>27.5</v>
      </c>
      <c r="J60" s="151">
        <v>34.5</v>
      </c>
      <c r="K60" s="152">
        <v>3</v>
      </c>
      <c r="L60" s="153">
        <v>33</v>
      </c>
      <c r="M60" s="199">
        <v>0</v>
      </c>
      <c r="N60" s="89">
        <v>0</v>
      </c>
      <c r="O60" s="89">
        <v>0</v>
      </c>
      <c r="P60" s="90">
        <v>0</v>
      </c>
      <c r="Q60" s="91">
        <v>0</v>
      </c>
      <c r="R60" s="142"/>
      <c r="S60" s="143"/>
      <c r="T60" s="143"/>
      <c r="U60" s="144"/>
      <c r="V60" s="145"/>
      <c r="W60" s="154"/>
      <c r="X60" s="151"/>
      <c r="Y60" s="151"/>
      <c r="Z60" s="152"/>
      <c r="AA60" s="48"/>
    </row>
    <row r="61" spans="1:27" ht="15.75" x14ac:dyDescent="0.25">
      <c r="A61" s="173">
        <v>57</v>
      </c>
      <c r="B61" s="106" t="s">
        <v>68</v>
      </c>
      <c r="C61" s="46">
        <f>W61+R61+M61+H61</f>
        <v>3</v>
      </c>
      <c r="D61" s="43">
        <f>X61+S61+N61+I61</f>
        <v>27</v>
      </c>
      <c r="E61" s="43">
        <f>Y61+T61+O61+J61</f>
        <v>32</v>
      </c>
      <c r="F61" s="44">
        <f>Z61+U61+P61+K61</f>
        <v>3</v>
      </c>
      <c r="G61" s="45">
        <f>AA61+V61+Q61+L89</f>
        <v>32</v>
      </c>
      <c r="H61" s="264"/>
      <c r="I61" s="198"/>
      <c r="J61" s="198"/>
      <c r="K61" s="198"/>
      <c r="L61" s="265"/>
      <c r="M61" s="154">
        <v>3</v>
      </c>
      <c r="N61" s="151">
        <v>27</v>
      </c>
      <c r="O61" s="151">
        <v>32</v>
      </c>
      <c r="P61" s="152">
        <v>3</v>
      </c>
      <c r="Q61" s="153">
        <v>32</v>
      </c>
      <c r="R61" s="264"/>
      <c r="S61" s="198"/>
      <c r="T61" s="198"/>
      <c r="U61" s="198"/>
      <c r="V61" s="265"/>
      <c r="W61" s="199"/>
      <c r="X61" s="89"/>
      <c r="Y61" s="89"/>
      <c r="Z61" s="90"/>
      <c r="AA61" s="91"/>
    </row>
    <row r="62" spans="1:27" ht="15.75" x14ac:dyDescent="0.25">
      <c r="A62" s="173">
        <v>58</v>
      </c>
      <c r="B62" s="177" t="s">
        <v>60</v>
      </c>
      <c r="C62" s="46">
        <f>M62+H62+R62+W62</f>
        <v>3</v>
      </c>
      <c r="D62" s="43">
        <f>N62+I62+S62+X62</f>
        <v>21</v>
      </c>
      <c r="E62" s="43">
        <f>O62+J62+T62+Y62</f>
        <v>26</v>
      </c>
      <c r="F62" s="44">
        <f>K62+P62+U62+Z62</f>
        <v>3</v>
      </c>
      <c r="G62" s="45">
        <f>Q62+L62+V62+AA62</f>
        <v>26</v>
      </c>
      <c r="H62" s="154"/>
      <c r="I62" s="151"/>
      <c r="J62" s="151"/>
      <c r="K62" s="152"/>
      <c r="L62" s="153"/>
      <c r="M62" s="16">
        <v>3</v>
      </c>
      <c r="N62" s="12">
        <v>21</v>
      </c>
      <c r="O62" s="12">
        <v>26</v>
      </c>
      <c r="P62" s="13">
        <v>3</v>
      </c>
      <c r="Q62" s="22">
        <v>26</v>
      </c>
      <c r="R62" s="154"/>
      <c r="S62" s="151"/>
      <c r="T62" s="151"/>
      <c r="U62" s="152"/>
      <c r="V62" s="161"/>
      <c r="W62" s="199"/>
      <c r="X62" s="89"/>
      <c r="Y62" s="89"/>
      <c r="Z62" s="90"/>
      <c r="AA62" s="161"/>
    </row>
    <row r="63" spans="1:27" ht="15.75" x14ac:dyDescent="0.25">
      <c r="A63" s="173">
        <v>59</v>
      </c>
      <c r="B63" s="198" t="s">
        <v>86</v>
      </c>
      <c r="C63" s="46">
        <f>M63+H63+R63+W63</f>
        <v>3</v>
      </c>
      <c r="D63" s="43">
        <f>N63+I63+S63+X63</f>
        <v>17</v>
      </c>
      <c r="E63" s="43">
        <f>O63+J63+T63+Y63</f>
        <v>24</v>
      </c>
      <c r="F63" s="44">
        <f>K63+P63+U63+Z63</f>
        <v>3</v>
      </c>
      <c r="G63" s="45">
        <f>Q63+L63+V63+AA63</f>
        <v>22</v>
      </c>
      <c r="H63" s="154"/>
      <c r="I63" s="151"/>
      <c r="J63" s="151"/>
      <c r="K63" s="152"/>
      <c r="L63" s="153"/>
      <c r="M63" s="154"/>
      <c r="N63" s="151"/>
      <c r="O63" s="151"/>
      <c r="P63" s="152"/>
      <c r="Q63" s="153"/>
      <c r="R63" s="171"/>
      <c r="S63" s="172"/>
      <c r="T63" s="151"/>
      <c r="U63" s="152"/>
      <c r="V63" s="153"/>
      <c r="W63" s="33">
        <v>3</v>
      </c>
      <c r="X63" s="35">
        <v>17</v>
      </c>
      <c r="Y63" s="35">
        <v>24</v>
      </c>
      <c r="Z63" s="31">
        <v>3</v>
      </c>
      <c r="AA63" s="37">
        <v>22</v>
      </c>
    </row>
    <row r="64" spans="1:27" ht="15.75" x14ac:dyDescent="0.25">
      <c r="A64" s="173">
        <v>60</v>
      </c>
      <c r="B64" s="198" t="s">
        <v>82</v>
      </c>
      <c r="C64" s="46">
        <f>M64+H64+R64+W64</f>
        <v>3</v>
      </c>
      <c r="D64" s="43">
        <f>N64+I64+S64+X64</f>
        <v>15</v>
      </c>
      <c r="E64" s="43">
        <f>O64+J64+T64+Y64</f>
        <v>22</v>
      </c>
      <c r="F64" s="44">
        <f>K64+P64+U64+Z64</f>
        <v>3</v>
      </c>
      <c r="G64" s="45">
        <f>Q64+L64+V64+AA64</f>
        <v>20</v>
      </c>
      <c r="H64" s="154"/>
      <c r="I64" s="151"/>
      <c r="J64" s="151"/>
      <c r="K64" s="152"/>
      <c r="L64" s="153"/>
      <c r="M64" s="154"/>
      <c r="N64" s="151"/>
      <c r="O64" s="151"/>
      <c r="P64" s="152"/>
      <c r="Q64" s="153"/>
      <c r="R64" s="171"/>
      <c r="S64" s="172"/>
      <c r="T64" s="151"/>
      <c r="U64" s="152"/>
      <c r="V64" s="153"/>
      <c r="W64" s="54">
        <v>3</v>
      </c>
      <c r="X64" s="55">
        <v>15</v>
      </c>
      <c r="Y64" s="55">
        <v>22</v>
      </c>
      <c r="Z64" s="56">
        <v>3</v>
      </c>
      <c r="AA64" s="57">
        <v>20</v>
      </c>
    </row>
    <row r="65" spans="1:27" ht="15.75" x14ac:dyDescent="0.25">
      <c r="A65" s="173">
        <v>61</v>
      </c>
      <c r="B65" s="97" t="s">
        <v>46</v>
      </c>
      <c r="C65" s="46">
        <f>W65+R65+M65+H65</f>
        <v>2.5</v>
      </c>
      <c r="D65" s="43">
        <f>X65+S65+N65+I65</f>
        <v>24</v>
      </c>
      <c r="E65" s="43">
        <f>Y65+T65+O65+J65</f>
        <v>30</v>
      </c>
      <c r="F65" s="44">
        <f>Z65+U65+P65+K65</f>
        <v>2</v>
      </c>
      <c r="G65" s="45">
        <f>AA65+V65+Q65+L103</f>
        <v>0</v>
      </c>
      <c r="H65" s="154">
        <v>2.5</v>
      </c>
      <c r="I65" s="151">
        <v>24</v>
      </c>
      <c r="J65" s="151">
        <v>30</v>
      </c>
      <c r="K65" s="152">
        <v>2</v>
      </c>
      <c r="L65" s="153">
        <v>28.5</v>
      </c>
      <c r="M65" s="16"/>
      <c r="N65" s="12"/>
      <c r="O65" s="12"/>
      <c r="P65" s="13"/>
      <c r="Q65" s="22"/>
      <c r="R65" s="16"/>
      <c r="S65" s="12"/>
      <c r="T65" s="12"/>
      <c r="U65" s="13"/>
      <c r="V65" s="22"/>
      <c r="W65" s="154"/>
      <c r="X65" s="151"/>
      <c r="Y65" s="151"/>
      <c r="Z65" s="152"/>
      <c r="AA65" s="48"/>
    </row>
    <row r="66" spans="1:27" ht="15.75" x14ac:dyDescent="0.25">
      <c r="A66" s="173">
        <v>62</v>
      </c>
      <c r="B66" s="196" t="s">
        <v>83</v>
      </c>
      <c r="C66" s="46">
        <f>M66+H66+R66+W66</f>
        <v>2.5</v>
      </c>
      <c r="D66" s="43">
        <f>N66+I66+S66+X66</f>
        <v>14.5</v>
      </c>
      <c r="E66" s="43">
        <f>O66+J66+T66+Y66</f>
        <v>19.5</v>
      </c>
      <c r="F66" s="44">
        <f>K66+P66+U66+Z66</f>
        <v>2</v>
      </c>
      <c r="G66" s="45">
        <f>Q66+L66+V66+AA66</f>
        <v>18.5</v>
      </c>
      <c r="H66" s="154"/>
      <c r="I66" s="151"/>
      <c r="J66" s="151"/>
      <c r="K66" s="152"/>
      <c r="L66" s="153"/>
      <c r="M66" s="154"/>
      <c r="N66" s="151"/>
      <c r="O66" s="151"/>
      <c r="P66" s="152"/>
      <c r="Q66" s="153"/>
      <c r="R66" s="171"/>
      <c r="S66" s="172"/>
      <c r="T66" s="151"/>
      <c r="U66" s="152"/>
      <c r="V66" s="153"/>
      <c r="W66" s="33">
        <v>2.5</v>
      </c>
      <c r="X66" s="35">
        <v>14.5</v>
      </c>
      <c r="Y66" s="35">
        <v>19.5</v>
      </c>
      <c r="Z66" s="31">
        <v>2</v>
      </c>
      <c r="AA66" s="37">
        <v>18.5</v>
      </c>
    </row>
    <row r="67" spans="1:27" ht="15.75" x14ac:dyDescent="0.25">
      <c r="A67" s="173">
        <v>63</v>
      </c>
      <c r="B67" s="196" t="s">
        <v>84</v>
      </c>
      <c r="C67" s="46">
        <f>M67+H67+R67+W67</f>
        <v>2.5</v>
      </c>
      <c r="D67" s="43">
        <f>N67+I67+S67+X67</f>
        <v>13.5</v>
      </c>
      <c r="E67" s="43">
        <f>O67+J67+T67+Y67</f>
        <v>19</v>
      </c>
      <c r="F67" s="44">
        <f>K67+P67+U67+Z67</f>
        <v>2</v>
      </c>
      <c r="G67" s="45">
        <f>Q67+L67+V67+AA67</f>
        <v>17.5</v>
      </c>
      <c r="H67" s="154"/>
      <c r="I67" s="151"/>
      <c r="J67" s="151"/>
      <c r="K67" s="152"/>
      <c r="L67" s="153"/>
      <c r="M67" s="154"/>
      <c r="N67" s="151"/>
      <c r="O67" s="151"/>
      <c r="P67" s="152"/>
      <c r="Q67" s="153"/>
      <c r="R67" s="171"/>
      <c r="S67" s="172"/>
      <c r="T67" s="151"/>
      <c r="U67" s="152"/>
      <c r="V67" s="153"/>
      <c r="W67" s="54">
        <v>2.5</v>
      </c>
      <c r="X67" s="55">
        <v>13.5</v>
      </c>
      <c r="Y67" s="55">
        <v>19</v>
      </c>
      <c r="Z67" s="56">
        <v>2</v>
      </c>
      <c r="AA67" s="57">
        <v>17.5</v>
      </c>
    </row>
    <row r="68" spans="1:27" ht="15.75" x14ac:dyDescent="0.25">
      <c r="A68" s="173">
        <v>64</v>
      </c>
      <c r="B68" s="97" t="s">
        <v>47</v>
      </c>
      <c r="C68" s="46">
        <f>W68+R68+M68+H68</f>
        <v>2</v>
      </c>
      <c r="D68" s="43">
        <f>X68+S68+N68+I68</f>
        <v>21.5</v>
      </c>
      <c r="E68" s="43">
        <f>Y68+T68+O68+J68</f>
        <v>27</v>
      </c>
      <c r="F68" s="44">
        <f>Z68+U68+P68+K68</f>
        <v>1</v>
      </c>
      <c r="G68" s="45">
        <f>AA68+V68+Q68+L106</f>
        <v>0</v>
      </c>
      <c r="H68" s="154">
        <v>2</v>
      </c>
      <c r="I68" s="151">
        <v>21.5</v>
      </c>
      <c r="J68" s="151">
        <v>27</v>
      </c>
      <c r="K68" s="152">
        <v>1</v>
      </c>
      <c r="L68" s="153">
        <v>27</v>
      </c>
      <c r="M68" s="16"/>
      <c r="N68" s="12"/>
      <c r="O68" s="12"/>
      <c r="P68" s="13"/>
      <c r="Q68" s="22"/>
      <c r="R68" s="16"/>
      <c r="S68" s="12"/>
      <c r="T68" s="12"/>
      <c r="U68" s="13"/>
      <c r="V68" s="22"/>
      <c r="W68" s="154"/>
      <c r="X68" s="151"/>
      <c r="Y68" s="151"/>
      <c r="Z68" s="152"/>
      <c r="AA68" s="48"/>
    </row>
    <row r="69" spans="1:27" ht="15.75" x14ac:dyDescent="0.25">
      <c r="A69" s="173">
        <v>65</v>
      </c>
      <c r="B69" s="97" t="s">
        <v>41</v>
      </c>
      <c r="C69" s="46">
        <f>M69+H69+R69+W69</f>
        <v>1.5</v>
      </c>
      <c r="D69" s="43">
        <f>N69+I69+S69+X69</f>
        <v>34</v>
      </c>
      <c r="E69" s="43">
        <f>O69+J69+T69+Y69</f>
        <v>45</v>
      </c>
      <c r="F69" s="44">
        <f>K69+P69+U69+Z69</f>
        <v>1</v>
      </c>
      <c r="G69" s="45">
        <f>Q69+L69+V69+AA69</f>
        <v>44</v>
      </c>
      <c r="H69" s="154">
        <v>1.5</v>
      </c>
      <c r="I69" s="151">
        <v>21.5</v>
      </c>
      <c r="J69" s="151">
        <v>26.5</v>
      </c>
      <c r="K69" s="152">
        <v>1</v>
      </c>
      <c r="L69" s="153">
        <v>26.5</v>
      </c>
      <c r="M69" s="16"/>
      <c r="N69" s="12"/>
      <c r="O69" s="12"/>
      <c r="P69" s="13"/>
      <c r="Q69" s="22"/>
      <c r="R69" s="54">
        <v>0</v>
      </c>
      <c r="S69" s="55">
        <v>12.5</v>
      </c>
      <c r="T69" s="55">
        <v>18.5</v>
      </c>
      <c r="U69" s="56">
        <v>0</v>
      </c>
      <c r="V69" s="57">
        <v>17.5</v>
      </c>
      <c r="W69" s="154"/>
      <c r="X69" s="151"/>
      <c r="Y69" s="151"/>
      <c r="Z69" s="152"/>
      <c r="AA69" s="48"/>
    </row>
    <row r="70" spans="1:27" ht="15.75" x14ac:dyDescent="0.25">
      <c r="A70" s="173">
        <v>66</v>
      </c>
      <c r="B70" s="198" t="s">
        <v>79</v>
      </c>
      <c r="C70" s="46">
        <f>M70+H70+R70+W70</f>
        <v>1.5</v>
      </c>
      <c r="D70" s="43">
        <f>N70+I70+S70+X70</f>
        <v>12.5</v>
      </c>
      <c r="E70" s="43">
        <f>O70+J70+T70+Y70</f>
        <v>18.5</v>
      </c>
      <c r="F70" s="44">
        <f>K70+P70+U70+Z70</f>
        <v>1</v>
      </c>
      <c r="G70" s="45">
        <f>Q70+L70+V70+AA70</f>
        <v>17</v>
      </c>
      <c r="H70" s="154"/>
      <c r="I70" s="151"/>
      <c r="J70" s="151"/>
      <c r="K70" s="152"/>
      <c r="L70" s="153"/>
      <c r="M70" s="154"/>
      <c r="N70" s="151"/>
      <c r="O70" s="151"/>
      <c r="P70" s="152"/>
      <c r="Q70" s="153"/>
      <c r="R70" s="171">
        <v>1.5</v>
      </c>
      <c r="S70" s="172">
        <v>12.5</v>
      </c>
      <c r="T70" s="151">
        <v>18.5</v>
      </c>
      <c r="U70" s="152">
        <v>1</v>
      </c>
      <c r="V70" s="153">
        <v>17</v>
      </c>
      <c r="W70" s="154"/>
      <c r="X70" s="151"/>
      <c r="Y70" s="151"/>
      <c r="Z70" s="152"/>
      <c r="AA70" s="48"/>
    </row>
    <row r="71" spans="1:27" ht="15.75" x14ac:dyDescent="0.25">
      <c r="A71" s="173">
        <v>67</v>
      </c>
      <c r="B71" s="273" t="s">
        <v>78</v>
      </c>
      <c r="C71" s="127">
        <f>M71+H71+R71+W71</f>
        <v>1</v>
      </c>
      <c r="D71" s="128">
        <f>N71+I71+S71+X71</f>
        <v>22.5</v>
      </c>
      <c r="E71" s="128">
        <f>O71+J71+T71+Y71</f>
        <v>31.5</v>
      </c>
      <c r="F71" s="129">
        <f>K71+P71+U71+Z71</f>
        <v>0</v>
      </c>
      <c r="G71" s="130">
        <f>Q71+L71+V71+AA71</f>
        <v>30</v>
      </c>
      <c r="H71" s="154"/>
      <c r="I71" s="151"/>
      <c r="J71" s="151"/>
      <c r="K71" s="152"/>
      <c r="L71" s="153"/>
      <c r="M71" s="154"/>
      <c r="N71" s="151"/>
      <c r="O71" s="151"/>
      <c r="P71" s="152"/>
      <c r="Q71" s="153"/>
      <c r="R71" s="171">
        <v>1</v>
      </c>
      <c r="S71" s="172">
        <v>9</v>
      </c>
      <c r="T71" s="151">
        <v>13.5</v>
      </c>
      <c r="U71" s="152">
        <v>0</v>
      </c>
      <c r="V71" s="153">
        <v>13</v>
      </c>
      <c r="W71" s="199">
        <v>0</v>
      </c>
      <c r="X71" s="89">
        <v>13.5</v>
      </c>
      <c r="Y71" s="89">
        <v>18</v>
      </c>
      <c r="Z71" s="90">
        <v>0</v>
      </c>
      <c r="AA71" s="91">
        <v>17</v>
      </c>
    </row>
    <row r="72" spans="1:27" ht="15.75" x14ac:dyDescent="0.25">
      <c r="A72" s="173">
        <v>68</v>
      </c>
      <c r="B72" s="273" t="s">
        <v>85</v>
      </c>
      <c r="C72" s="127">
        <f>M72+H72+R72+W72</f>
        <v>1</v>
      </c>
      <c r="D72" s="128">
        <f>N72+I72+S72+X72</f>
        <v>12</v>
      </c>
      <c r="E72" s="128">
        <f>O72+J72+T72+Y72</f>
        <v>16.5</v>
      </c>
      <c r="F72" s="129">
        <f>K72+P72+U72+Z72</f>
        <v>1</v>
      </c>
      <c r="G72" s="130">
        <f>Q72+L72+V72+AA72</f>
        <v>16.5</v>
      </c>
      <c r="H72" s="154"/>
      <c r="I72" s="151"/>
      <c r="J72" s="151"/>
      <c r="K72" s="152"/>
      <c r="L72" s="153"/>
      <c r="M72" s="154"/>
      <c r="N72" s="151"/>
      <c r="O72" s="151"/>
      <c r="P72" s="152"/>
      <c r="Q72" s="153"/>
      <c r="R72" s="171"/>
      <c r="S72" s="172"/>
      <c r="T72" s="151"/>
      <c r="U72" s="152"/>
      <c r="V72" s="153"/>
      <c r="W72" s="199">
        <v>1</v>
      </c>
      <c r="X72" s="89">
        <v>12</v>
      </c>
      <c r="Y72" s="89">
        <v>16.5</v>
      </c>
      <c r="Z72" s="90">
        <v>1</v>
      </c>
      <c r="AA72" s="91">
        <v>16.5</v>
      </c>
    </row>
    <row r="73" spans="1:27" ht="15.75" x14ac:dyDescent="0.25">
      <c r="A73" s="173">
        <v>69</v>
      </c>
      <c r="B73" s="97" t="s">
        <v>55</v>
      </c>
      <c r="C73" s="46">
        <f>W73+R73+M73+H73</f>
        <v>0.5</v>
      </c>
      <c r="D73" s="43">
        <f>X73+S73+N73+I73</f>
        <v>35.5</v>
      </c>
      <c r="E73" s="43">
        <f>Y73+T73+O73+J73</f>
        <v>47.5</v>
      </c>
      <c r="F73" s="44">
        <f>Z73+U73+P73+K73</f>
        <v>0</v>
      </c>
      <c r="G73" s="45">
        <f>AA73+V73+Q73+L85</f>
        <v>16</v>
      </c>
      <c r="H73" s="16">
        <v>0</v>
      </c>
      <c r="I73" s="12">
        <v>23.5</v>
      </c>
      <c r="J73" s="12">
        <v>30</v>
      </c>
      <c r="K73" s="13">
        <v>0</v>
      </c>
      <c r="L73" s="22">
        <v>28.5</v>
      </c>
      <c r="M73" s="16"/>
      <c r="N73" s="12"/>
      <c r="O73" s="12"/>
      <c r="P73" s="13"/>
      <c r="Q73" s="22"/>
      <c r="R73" s="171">
        <v>0.5</v>
      </c>
      <c r="S73" s="172">
        <v>12</v>
      </c>
      <c r="T73" s="151">
        <v>17.5</v>
      </c>
      <c r="U73" s="152">
        <v>0</v>
      </c>
      <c r="V73" s="153">
        <v>16</v>
      </c>
      <c r="W73" s="154"/>
      <c r="X73" s="151"/>
      <c r="Y73" s="151"/>
      <c r="Z73" s="152"/>
      <c r="AA73" s="48"/>
    </row>
    <row r="74" spans="1:27" ht="16.5" thickBot="1" x14ac:dyDescent="0.3">
      <c r="A74" s="180">
        <v>70</v>
      </c>
      <c r="B74" s="136" t="s">
        <v>67</v>
      </c>
      <c r="C74" s="49">
        <f>M74+H74+R74+W74</f>
        <v>0</v>
      </c>
      <c r="D74" s="50">
        <f>N74+I74+S74+X74</f>
        <v>26.5</v>
      </c>
      <c r="E74" s="50">
        <f>O74+J74+T74+Y74</f>
        <v>35</v>
      </c>
      <c r="F74" s="51">
        <f>K74+P74+U74+Z74</f>
        <v>0</v>
      </c>
      <c r="G74" s="108">
        <f>Q74+L74+V74+AA74</f>
        <v>32.5</v>
      </c>
      <c r="H74" s="206"/>
      <c r="I74" s="193"/>
      <c r="J74" s="193"/>
      <c r="K74" s="194"/>
      <c r="L74" s="195"/>
      <c r="M74" s="206">
        <v>0</v>
      </c>
      <c r="N74" s="193">
        <v>26.5</v>
      </c>
      <c r="O74" s="193">
        <v>35</v>
      </c>
      <c r="P74" s="194">
        <v>0</v>
      </c>
      <c r="Q74" s="195">
        <v>32.5</v>
      </c>
      <c r="R74" s="206"/>
      <c r="S74" s="193"/>
      <c r="T74" s="193"/>
      <c r="U74" s="194"/>
      <c r="V74" s="209"/>
      <c r="W74" s="118"/>
      <c r="X74" s="103"/>
      <c r="Y74" s="103"/>
      <c r="Z74" s="104"/>
      <c r="AA74" s="105"/>
    </row>
    <row r="75" spans="1:27" ht="15.75" thickTop="1" x14ac:dyDescent="0.25"/>
  </sheetData>
  <sortState ref="B5:AA74">
    <sortCondition descending="1" ref="C5:C74"/>
    <sortCondition descending="1" ref="D5:D74"/>
    <sortCondition descending="1" ref="E5:E74"/>
  </sortState>
  <mergeCells count="6">
    <mergeCell ref="A1:G1"/>
    <mergeCell ref="W3:AA3"/>
    <mergeCell ref="A3:G3"/>
    <mergeCell ref="H3:L3"/>
    <mergeCell ref="M3:Q3"/>
    <mergeCell ref="R3:V3"/>
  </mergeCells>
  <pageMargins left="0.25" right="0.25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topLeftCell="A12" workbookViewId="0">
      <selection activeCell="C37" sqref="C37"/>
    </sheetView>
  </sheetViews>
  <sheetFormatPr defaultRowHeight="15" x14ac:dyDescent="0.25"/>
  <cols>
    <col min="2" max="2" width="23.85546875" bestFit="1" customWidth="1"/>
  </cols>
  <sheetData>
    <row r="1" spans="1:27" ht="18.75" x14ac:dyDescent="0.3">
      <c r="A1" s="231" t="s">
        <v>56</v>
      </c>
      <c r="B1" s="231"/>
      <c r="C1" s="231"/>
      <c r="D1" s="231"/>
      <c r="E1" s="231"/>
      <c r="F1" s="231"/>
      <c r="G1" s="231"/>
    </row>
    <row r="2" spans="1:27" ht="15.75" thickBot="1" x14ac:dyDescent="0.3"/>
    <row r="3" spans="1:27" ht="15.75" thickTop="1" x14ac:dyDescent="0.25">
      <c r="A3" s="232"/>
      <c r="B3" s="233"/>
      <c r="C3" s="233"/>
      <c r="D3" s="233"/>
      <c r="E3" s="233"/>
      <c r="F3" s="233"/>
      <c r="G3" s="234"/>
      <c r="H3" s="232" t="s">
        <v>6</v>
      </c>
      <c r="I3" s="233"/>
      <c r="J3" s="233"/>
      <c r="K3" s="233"/>
      <c r="L3" s="234"/>
      <c r="M3" s="232" t="s">
        <v>6</v>
      </c>
      <c r="N3" s="233"/>
      <c r="O3" s="233"/>
      <c r="P3" s="233"/>
      <c r="Q3" s="234"/>
      <c r="R3" s="232" t="s">
        <v>36</v>
      </c>
      <c r="S3" s="233"/>
      <c r="T3" s="233"/>
      <c r="U3" s="233"/>
      <c r="V3" s="234"/>
      <c r="W3" s="232" t="s">
        <v>36</v>
      </c>
      <c r="X3" s="233"/>
      <c r="Y3" s="233"/>
      <c r="Z3" s="233"/>
      <c r="AA3" s="234"/>
    </row>
    <row r="4" spans="1:27" x14ac:dyDescent="0.25">
      <c r="A4" s="25" t="s">
        <v>0</v>
      </c>
      <c r="B4" s="26" t="s">
        <v>1</v>
      </c>
      <c r="C4" s="27" t="s">
        <v>3</v>
      </c>
      <c r="D4" s="27" t="s">
        <v>4</v>
      </c>
      <c r="E4" s="27" t="s">
        <v>5</v>
      </c>
      <c r="F4" s="27" t="s">
        <v>2</v>
      </c>
      <c r="G4" s="28" t="s">
        <v>11</v>
      </c>
      <c r="H4" s="6" t="s">
        <v>3</v>
      </c>
      <c r="I4" s="7" t="s">
        <v>4</v>
      </c>
      <c r="J4" s="7" t="s">
        <v>5</v>
      </c>
      <c r="K4" s="7" t="s">
        <v>2</v>
      </c>
      <c r="L4" s="8" t="s">
        <v>11</v>
      </c>
      <c r="M4" s="6" t="s">
        <v>3</v>
      </c>
      <c r="N4" s="7" t="s">
        <v>4</v>
      </c>
      <c r="O4" s="7" t="s">
        <v>5</v>
      </c>
      <c r="P4" s="7" t="s">
        <v>2</v>
      </c>
      <c r="Q4" s="8" t="s">
        <v>11</v>
      </c>
      <c r="R4" s="6" t="s">
        <v>3</v>
      </c>
      <c r="S4" s="7" t="s">
        <v>4</v>
      </c>
      <c r="T4" s="7" t="s">
        <v>5</v>
      </c>
      <c r="U4" s="7" t="s">
        <v>2</v>
      </c>
      <c r="V4" s="8" t="s">
        <v>11</v>
      </c>
      <c r="W4" s="6" t="s">
        <v>3</v>
      </c>
      <c r="X4" s="7" t="s">
        <v>4</v>
      </c>
      <c r="Y4" s="7" t="s">
        <v>5</v>
      </c>
      <c r="Z4" s="7" t="s">
        <v>2</v>
      </c>
      <c r="AA4" s="8" t="s">
        <v>11</v>
      </c>
    </row>
    <row r="5" spans="1:27" ht="15.75" x14ac:dyDescent="0.25">
      <c r="A5" s="254">
        <v>1</v>
      </c>
      <c r="B5" s="255" t="s">
        <v>23</v>
      </c>
      <c r="C5" s="256">
        <f>H5+M5+R5+W5</f>
        <v>21</v>
      </c>
      <c r="D5" s="257">
        <f>I5+N5+S5+X5</f>
        <v>111.5</v>
      </c>
      <c r="E5" s="257">
        <f>J5+O5+T5+Y5</f>
        <v>148</v>
      </c>
      <c r="F5" s="258">
        <f>K5+P5+T5+Z5</f>
        <v>44</v>
      </c>
      <c r="G5" s="259">
        <f>L5+Q5+V5+AA5</f>
        <v>138</v>
      </c>
      <c r="H5" s="160">
        <v>6</v>
      </c>
      <c r="I5" s="143">
        <v>36</v>
      </c>
      <c r="J5" s="143">
        <v>48.5</v>
      </c>
      <c r="K5" s="144">
        <v>6</v>
      </c>
      <c r="L5" s="145">
        <v>44.5</v>
      </c>
      <c r="M5" s="16">
        <v>5.5</v>
      </c>
      <c r="N5" s="12">
        <v>35</v>
      </c>
      <c r="O5" s="12">
        <v>44</v>
      </c>
      <c r="P5" s="13">
        <v>5</v>
      </c>
      <c r="Q5" s="22">
        <v>41.5</v>
      </c>
      <c r="R5" s="160">
        <v>4.5</v>
      </c>
      <c r="S5" s="143">
        <v>21</v>
      </c>
      <c r="T5" s="143">
        <v>28</v>
      </c>
      <c r="U5" s="144">
        <v>4</v>
      </c>
      <c r="V5" s="145">
        <v>26.5</v>
      </c>
      <c r="W5" s="160">
        <v>5</v>
      </c>
      <c r="X5" s="143">
        <v>19.5</v>
      </c>
      <c r="Y5" s="143">
        <v>27.5</v>
      </c>
      <c r="Z5" s="144">
        <v>5</v>
      </c>
      <c r="AA5" s="145">
        <v>25.5</v>
      </c>
    </row>
    <row r="6" spans="1:27" ht="15.75" x14ac:dyDescent="0.25">
      <c r="A6" s="254">
        <v>2</v>
      </c>
      <c r="B6" s="260" t="s">
        <v>25</v>
      </c>
      <c r="C6" s="256">
        <f>H6+M6+R6+W6</f>
        <v>20</v>
      </c>
      <c r="D6" s="257">
        <f>I6+N6+S6+X6</f>
        <v>109</v>
      </c>
      <c r="E6" s="257">
        <f>J6+O6+T6+Y6</f>
        <v>146.5</v>
      </c>
      <c r="F6" s="258">
        <f>K6+P6+T6+Z6</f>
        <v>46</v>
      </c>
      <c r="G6" s="259">
        <f>L6+Q6+V6+AA6</f>
        <v>133.5</v>
      </c>
      <c r="H6" s="160">
        <v>6</v>
      </c>
      <c r="I6" s="143">
        <v>35</v>
      </c>
      <c r="J6" s="143">
        <v>46</v>
      </c>
      <c r="K6" s="144">
        <v>6</v>
      </c>
      <c r="L6" s="145">
        <v>42</v>
      </c>
      <c r="M6" s="92">
        <v>5.5</v>
      </c>
      <c r="N6" s="89">
        <v>30</v>
      </c>
      <c r="O6" s="89">
        <v>40</v>
      </c>
      <c r="P6" s="90">
        <v>5</v>
      </c>
      <c r="Q6" s="91">
        <v>37</v>
      </c>
      <c r="R6" s="160">
        <v>4</v>
      </c>
      <c r="S6" s="143">
        <v>22.5</v>
      </c>
      <c r="T6" s="143">
        <v>31</v>
      </c>
      <c r="U6" s="144">
        <v>4</v>
      </c>
      <c r="V6" s="145">
        <v>28</v>
      </c>
      <c r="W6" s="160">
        <v>4.5</v>
      </c>
      <c r="X6" s="143">
        <v>21.5</v>
      </c>
      <c r="Y6" s="143">
        <v>29.5</v>
      </c>
      <c r="Z6" s="144">
        <v>4</v>
      </c>
      <c r="AA6" s="145">
        <v>26.5</v>
      </c>
    </row>
    <row r="7" spans="1:27" ht="15.75" x14ac:dyDescent="0.25">
      <c r="A7" s="254">
        <v>3</v>
      </c>
      <c r="B7" s="260" t="s">
        <v>35</v>
      </c>
      <c r="C7" s="256">
        <f>H7+M7+R7+W7</f>
        <v>20</v>
      </c>
      <c r="D7" s="257">
        <f>I7+N7+S7+X7</f>
        <v>99</v>
      </c>
      <c r="E7" s="257">
        <f>J7+O7+T7+Y7</f>
        <v>131.5</v>
      </c>
      <c r="F7" s="258">
        <f>K7+P7+T7+Z7</f>
        <v>41.5</v>
      </c>
      <c r="G7" s="259">
        <f>L7+Q7+V7+AA7</f>
        <v>123.5</v>
      </c>
      <c r="H7" s="160">
        <v>5</v>
      </c>
      <c r="I7" s="143">
        <v>30.5</v>
      </c>
      <c r="J7" s="143">
        <v>39</v>
      </c>
      <c r="K7" s="144">
        <v>5</v>
      </c>
      <c r="L7" s="145">
        <v>37.5</v>
      </c>
      <c r="M7" s="92">
        <v>5.5</v>
      </c>
      <c r="N7" s="89">
        <v>30</v>
      </c>
      <c r="O7" s="89">
        <v>39</v>
      </c>
      <c r="P7" s="90">
        <v>5</v>
      </c>
      <c r="Q7" s="91">
        <v>36.5</v>
      </c>
      <c r="R7" s="160">
        <v>5</v>
      </c>
      <c r="S7" s="143">
        <v>19</v>
      </c>
      <c r="T7" s="143">
        <v>27.5</v>
      </c>
      <c r="U7" s="144">
        <v>5</v>
      </c>
      <c r="V7" s="145">
        <v>24.5</v>
      </c>
      <c r="W7" s="160">
        <v>4.5</v>
      </c>
      <c r="X7" s="143">
        <v>19.5</v>
      </c>
      <c r="Y7" s="143">
        <v>26</v>
      </c>
      <c r="Z7" s="144">
        <v>4</v>
      </c>
      <c r="AA7" s="145">
        <v>25</v>
      </c>
    </row>
    <row r="8" spans="1:27" ht="15.75" x14ac:dyDescent="0.25">
      <c r="A8" s="254">
        <v>4</v>
      </c>
      <c r="B8" s="260" t="s">
        <v>14</v>
      </c>
      <c r="C8" s="256">
        <f>H8+M8+R8+W8</f>
        <v>18</v>
      </c>
      <c r="D8" s="257">
        <f>I8+N8+S8+X8</f>
        <v>103</v>
      </c>
      <c r="E8" s="257">
        <f>J8+O8+T8+Y8</f>
        <v>138</v>
      </c>
      <c r="F8" s="258">
        <f>K8+P8+T8+Z8</f>
        <v>39</v>
      </c>
      <c r="G8" s="259">
        <f>L8+Q8+V8+AA8</f>
        <v>126</v>
      </c>
      <c r="H8" s="11">
        <v>5.5</v>
      </c>
      <c r="I8" s="12">
        <v>33.5</v>
      </c>
      <c r="J8" s="12">
        <v>43.5</v>
      </c>
      <c r="K8" s="13">
        <v>5</v>
      </c>
      <c r="L8" s="22">
        <v>39.5</v>
      </c>
      <c r="M8" s="159">
        <v>4.5</v>
      </c>
      <c r="N8" s="156">
        <v>31</v>
      </c>
      <c r="O8" s="156">
        <v>40</v>
      </c>
      <c r="P8" s="157">
        <v>3</v>
      </c>
      <c r="Q8" s="158">
        <v>37</v>
      </c>
      <c r="R8" s="204">
        <v>4</v>
      </c>
      <c r="S8" s="172">
        <v>19.5</v>
      </c>
      <c r="T8" s="151">
        <v>27</v>
      </c>
      <c r="U8" s="152">
        <v>4</v>
      </c>
      <c r="V8" s="153">
        <v>25</v>
      </c>
      <c r="W8" s="160">
        <v>4</v>
      </c>
      <c r="X8" s="143">
        <v>19</v>
      </c>
      <c r="Y8" s="143">
        <v>27.5</v>
      </c>
      <c r="Z8" s="144">
        <v>4</v>
      </c>
      <c r="AA8" s="145">
        <v>24.5</v>
      </c>
    </row>
    <row r="9" spans="1:27" ht="15.75" x14ac:dyDescent="0.25">
      <c r="A9" s="254">
        <v>5</v>
      </c>
      <c r="B9" s="261" t="s">
        <v>50</v>
      </c>
      <c r="C9" s="256">
        <f>H9+M9+R9+W9</f>
        <v>16</v>
      </c>
      <c r="D9" s="257">
        <f>I9+N9+S9+X9</f>
        <v>92.5</v>
      </c>
      <c r="E9" s="257">
        <f>J9+O9+T9+Y9</f>
        <v>118</v>
      </c>
      <c r="F9" s="258">
        <f>K9+P9+T9+Z9</f>
        <v>14</v>
      </c>
      <c r="G9" s="259">
        <f>L9+Q9+V9+AA9</f>
        <v>112</v>
      </c>
      <c r="H9" s="2">
        <v>5.5</v>
      </c>
      <c r="I9" s="4">
        <v>36</v>
      </c>
      <c r="J9" s="4">
        <v>45</v>
      </c>
      <c r="K9" s="3">
        <v>5</v>
      </c>
      <c r="L9" s="21">
        <v>42</v>
      </c>
      <c r="M9" s="160">
        <v>5.5</v>
      </c>
      <c r="N9" s="143">
        <v>36.5</v>
      </c>
      <c r="O9" s="143">
        <v>44</v>
      </c>
      <c r="P9" s="144">
        <v>4</v>
      </c>
      <c r="Q9" s="145">
        <v>44</v>
      </c>
      <c r="R9" s="174"/>
      <c r="S9" s="147"/>
      <c r="T9" s="147"/>
      <c r="U9" s="148"/>
      <c r="V9" s="149"/>
      <c r="W9" s="2">
        <v>5</v>
      </c>
      <c r="X9" s="4">
        <v>20</v>
      </c>
      <c r="Y9" s="4">
        <v>29</v>
      </c>
      <c r="Z9" s="3">
        <v>5</v>
      </c>
      <c r="AA9" s="21">
        <v>26</v>
      </c>
    </row>
    <row r="10" spans="1:27" ht="15.75" x14ac:dyDescent="0.25">
      <c r="A10" s="254">
        <v>6</v>
      </c>
      <c r="B10" s="260" t="s">
        <v>30</v>
      </c>
      <c r="C10" s="256">
        <f>H10+M10+R10+W10</f>
        <v>14.5</v>
      </c>
      <c r="D10" s="257">
        <f>I10+N10+S10+X10</f>
        <v>93</v>
      </c>
      <c r="E10" s="257">
        <f>J10+O10+T10+Y10</f>
        <v>125</v>
      </c>
      <c r="F10" s="258">
        <f>K10+P10+T10+Z10</f>
        <v>36</v>
      </c>
      <c r="G10" s="259">
        <f>L10+Q10+V10+AA10</f>
        <v>117.5</v>
      </c>
      <c r="H10" s="169">
        <v>4</v>
      </c>
      <c r="I10" s="163">
        <v>28</v>
      </c>
      <c r="J10" s="156">
        <v>36</v>
      </c>
      <c r="K10" s="157">
        <v>4</v>
      </c>
      <c r="L10" s="158">
        <v>36</v>
      </c>
      <c r="M10" s="223">
        <v>3.5</v>
      </c>
      <c r="N10" s="224">
        <v>29</v>
      </c>
      <c r="O10" s="224">
        <v>37.5</v>
      </c>
      <c r="P10" s="225">
        <v>3</v>
      </c>
      <c r="Q10" s="226">
        <v>35</v>
      </c>
      <c r="R10" s="202">
        <v>4</v>
      </c>
      <c r="S10" s="102">
        <v>18</v>
      </c>
      <c r="T10" s="4">
        <v>26</v>
      </c>
      <c r="U10" s="3">
        <v>4</v>
      </c>
      <c r="V10" s="21">
        <v>24</v>
      </c>
      <c r="W10" s="2">
        <v>3</v>
      </c>
      <c r="X10" s="4">
        <v>18</v>
      </c>
      <c r="Y10" s="4">
        <v>25.5</v>
      </c>
      <c r="Z10" s="3">
        <v>3</v>
      </c>
      <c r="AA10" s="21">
        <v>22.5</v>
      </c>
    </row>
    <row r="11" spans="1:27" ht="15.75" x14ac:dyDescent="0.25">
      <c r="A11" s="87">
        <v>7</v>
      </c>
      <c r="B11" s="179" t="s">
        <v>24</v>
      </c>
      <c r="C11" s="119">
        <f>H11+M11+R11+W11</f>
        <v>14.5</v>
      </c>
      <c r="D11" s="120">
        <f>I11+N11+S11+X11</f>
        <v>74.5</v>
      </c>
      <c r="E11" s="120">
        <f>J11+O11+T11+Y11</f>
        <v>103</v>
      </c>
      <c r="F11" s="133">
        <f>K11+P11+T11+Z11</f>
        <v>37.5</v>
      </c>
      <c r="G11" s="121">
        <f>L11+Q11+V11+AA11</f>
        <v>94.5</v>
      </c>
      <c r="H11" s="16">
        <v>5</v>
      </c>
      <c r="I11" s="12">
        <v>36.5</v>
      </c>
      <c r="J11" s="12">
        <v>48.5</v>
      </c>
      <c r="K11" s="13">
        <v>5</v>
      </c>
      <c r="L11" s="22">
        <v>45</v>
      </c>
      <c r="M11" s="174"/>
      <c r="N11" s="147"/>
      <c r="O11" s="147"/>
      <c r="P11" s="148"/>
      <c r="Q11" s="149"/>
      <c r="R11" s="5">
        <v>4.5</v>
      </c>
      <c r="S11" s="4">
        <v>19</v>
      </c>
      <c r="T11" s="4">
        <v>27.5</v>
      </c>
      <c r="U11" s="3">
        <v>4</v>
      </c>
      <c r="V11" s="21">
        <v>24.5</v>
      </c>
      <c r="W11" s="2">
        <v>5</v>
      </c>
      <c r="X11" s="4">
        <v>19</v>
      </c>
      <c r="Y11" s="4">
        <v>27</v>
      </c>
      <c r="Z11" s="3">
        <v>5</v>
      </c>
      <c r="AA11" s="21">
        <v>25</v>
      </c>
    </row>
    <row r="12" spans="1:27" ht="15.75" x14ac:dyDescent="0.25">
      <c r="A12" s="87">
        <v>8</v>
      </c>
      <c r="B12" s="81" t="s">
        <v>31</v>
      </c>
      <c r="C12" s="119">
        <f>H12+M12+R12+W12</f>
        <v>14</v>
      </c>
      <c r="D12" s="120">
        <f>I12+N12+S12+X12</f>
        <v>84</v>
      </c>
      <c r="E12" s="120">
        <f>J12+O12+T12+Y12</f>
        <v>113</v>
      </c>
      <c r="F12" s="133">
        <f>K12+P12+T12+Z12</f>
        <v>33.5</v>
      </c>
      <c r="G12" s="121">
        <f>L12+Q12+V12+AA12</f>
        <v>105.5</v>
      </c>
      <c r="H12" s="171">
        <v>4</v>
      </c>
      <c r="I12" s="172">
        <v>31.5</v>
      </c>
      <c r="J12" s="151">
        <v>40.5</v>
      </c>
      <c r="K12" s="152">
        <v>4</v>
      </c>
      <c r="L12" s="153">
        <v>37.5</v>
      </c>
      <c r="M12" s="5">
        <v>4</v>
      </c>
      <c r="N12" s="4">
        <v>20.5</v>
      </c>
      <c r="O12" s="4">
        <v>25.5</v>
      </c>
      <c r="P12" s="3">
        <v>4</v>
      </c>
      <c r="Q12" s="21">
        <v>25.5</v>
      </c>
      <c r="R12" s="171">
        <v>3</v>
      </c>
      <c r="S12" s="172">
        <v>15</v>
      </c>
      <c r="T12" s="151">
        <v>22.5</v>
      </c>
      <c r="U12" s="152">
        <v>3</v>
      </c>
      <c r="V12" s="153">
        <v>20.5</v>
      </c>
      <c r="W12" s="150">
        <v>3</v>
      </c>
      <c r="X12" s="151">
        <v>17</v>
      </c>
      <c r="Y12" s="151">
        <v>24.5</v>
      </c>
      <c r="Z12" s="152">
        <v>3</v>
      </c>
      <c r="AA12" s="161">
        <v>22</v>
      </c>
    </row>
    <row r="13" spans="1:27" ht="15.75" x14ac:dyDescent="0.25">
      <c r="A13" s="87">
        <v>9</v>
      </c>
      <c r="B13" s="81" t="s">
        <v>28</v>
      </c>
      <c r="C13" s="119">
        <f>H13+M13+R13+W13</f>
        <v>13</v>
      </c>
      <c r="D13" s="120">
        <f>I13+N13+S13+X13</f>
        <v>78.5</v>
      </c>
      <c r="E13" s="120">
        <f>J13+O13+T13+Y13</f>
        <v>102</v>
      </c>
      <c r="F13" s="133">
        <f>K13+P13+T13+Z13</f>
        <v>31</v>
      </c>
      <c r="G13" s="121">
        <f>L13+Q13+V13+AA13</f>
        <v>95</v>
      </c>
      <c r="H13" s="16">
        <v>5</v>
      </c>
      <c r="I13" s="12">
        <v>30</v>
      </c>
      <c r="J13" s="12">
        <v>38.5</v>
      </c>
      <c r="K13" s="13">
        <v>5</v>
      </c>
      <c r="L13" s="22">
        <v>36</v>
      </c>
      <c r="M13" s="5">
        <v>5</v>
      </c>
      <c r="N13" s="4">
        <v>33</v>
      </c>
      <c r="O13" s="4">
        <v>42.5</v>
      </c>
      <c r="P13" s="3">
        <v>5</v>
      </c>
      <c r="Q13" s="21">
        <v>39.5</v>
      </c>
      <c r="R13" s="16">
        <v>3</v>
      </c>
      <c r="S13" s="12">
        <v>15.5</v>
      </c>
      <c r="T13" s="12">
        <v>21</v>
      </c>
      <c r="U13" s="13">
        <v>3</v>
      </c>
      <c r="V13" s="22">
        <v>19.5</v>
      </c>
      <c r="W13" s="150"/>
      <c r="X13" s="151"/>
      <c r="Y13" s="151"/>
      <c r="Z13" s="152"/>
      <c r="AA13" s="161"/>
    </row>
    <row r="14" spans="1:27" ht="15.75" x14ac:dyDescent="0.25">
      <c r="A14" s="87">
        <v>10</v>
      </c>
      <c r="B14" s="179" t="s">
        <v>26</v>
      </c>
      <c r="C14" s="119">
        <f>H14+M14+R14+W14</f>
        <v>12</v>
      </c>
      <c r="D14" s="120">
        <f>I14+N14+S14+X14</f>
        <v>84</v>
      </c>
      <c r="E14" s="120">
        <f>J14+O14+T14+Y14</f>
        <v>110</v>
      </c>
      <c r="F14" s="133">
        <f>K14+P14+T14+Z14</f>
        <v>29</v>
      </c>
      <c r="G14" s="121">
        <f>L14+Q14+V14+AA14</f>
        <v>103.5</v>
      </c>
      <c r="H14" s="16">
        <v>3</v>
      </c>
      <c r="I14" s="12">
        <v>28.5</v>
      </c>
      <c r="J14" s="12">
        <v>34</v>
      </c>
      <c r="K14" s="13">
        <v>3</v>
      </c>
      <c r="L14" s="22">
        <v>34</v>
      </c>
      <c r="M14" s="5">
        <v>3</v>
      </c>
      <c r="N14" s="4">
        <v>24.5</v>
      </c>
      <c r="O14" s="4">
        <v>32</v>
      </c>
      <c r="P14" s="3">
        <v>3</v>
      </c>
      <c r="Q14" s="21">
        <v>29.5</v>
      </c>
      <c r="R14" s="171">
        <v>3</v>
      </c>
      <c r="S14" s="172">
        <v>14</v>
      </c>
      <c r="T14" s="151">
        <v>20</v>
      </c>
      <c r="U14" s="152">
        <v>3</v>
      </c>
      <c r="V14" s="153">
        <v>18.5</v>
      </c>
      <c r="W14" s="150">
        <v>3</v>
      </c>
      <c r="X14" s="151">
        <v>17</v>
      </c>
      <c r="Y14" s="151">
        <v>24</v>
      </c>
      <c r="Z14" s="152">
        <v>3</v>
      </c>
      <c r="AA14" s="161">
        <v>21.5</v>
      </c>
    </row>
    <row r="15" spans="1:27" ht="15.75" x14ac:dyDescent="0.25">
      <c r="A15" s="88">
        <v>11</v>
      </c>
      <c r="B15" s="97" t="s">
        <v>51</v>
      </c>
      <c r="C15" s="182">
        <f>H15+M15+R15+W15</f>
        <v>12</v>
      </c>
      <c r="D15" s="183">
        <f>I15+N15+S15+X15</f>
        <v>83</v>
      </c>
      <c r="E15" s="183">
        <f>J15+O15+T15+Y15</f>
        <v>106.5</v>
      </c>
      <c r="F15" s="184">
        <f>K15+P15+T15+Z15</f>
        <v>34.5</v>
      </c>
      <c r="G15" s="185">
        <f>L15+Q15+V15+AA15</f>
        <v>99.5</v>
      </c>
      <c r="H15" s="65">
        <v>4</v>
      </c>
      <c r="I15" s="47">
        <v>33.5</v>
      </c>
      <c r="J15" s="12">
        <v>43.5</v>
      </c>
      <c r="K15" s="13">
        <v>4</v>
      </c>
      <c r="L15" s="22">
        <v>39.5</v>
      </c>
      <c r="M15" s="150">
        <v>5</v>
      </c>
      <c r="N15" s="151">
        <v>31</v>
      </c>
      <c r="O15" s="151">
        <v>37.5</v>
      </c>
      <c r="P15" s="152">
        <v>5</v>
      </c>
      <c r="Q15" s="153">
        <v>36.5</v>
      </c>
      <c r="R15" s="16">
        <v>3</v>
      </c>
      <c r="S15" s="12">
        <v>18.5</v>
      </c>
      <c r="T15" s="12">
        <v>25.5</v>
      </c>
      <c r="U15" s="13">
        <v>3</v>
      </c>
      <c r="V15" s="22">
        <v>23.5</v>
      </c>
      <c r="W15" s="11"/>
      <c r="X15" s="12"/>
      <c r="Y15" s="12"/>
      <c r="Z15" s="13"/>
      <c r="AA15" s="22"/>
    </row>
    <row r="16" spans="1:27" ht="15.75" x14ac:dyDescent="0.25">
      <c r="A16" s="87">
        <v>12</v>
      </c>
      <c r="B16" s="179" t="s">
        <v>57</v>
      </c>
      <c r="C16" s="182">
        <f>H16+M16+R16+W16</f>
        <v>12</v>
      </c>
      <c r="D16" s="183">
        <f>I16+N16+S16+X16</f>
        <v>70.5</v>
      </c>
      <c r="E16" s="183">
        <f>J16+O16+T16+Y16</f>
        <v>93</v>
      </c>
      <c r="F16" s="184">
        <f>K16+P16+T16+Z16</f>
        <v>31.5</v>
      </c>
      <c r="G16" s="185">
        <f>L16+Q16+V16+AA16</f>
        <v>89</v>
      </c>
      <c r="H16" s="5"/>
      <c r="I16" s="4"/>
      <c r="J16" s="4"/>
      <c r="K16" s="3"/>
      <c r="L16" s="21"/>
      <c r="M16" s="5">
        <v>4.5</v>
      </c>
      <c r="N16" s="4">
        <v>34</v>
      </c>
      <c r="O16" s="4">
        <v>43</v>
      </c>
      <c r="P16" s="3">
        <v>4</v>
      </c>
      <c r="Q16" s="21">
        <v>42</v>
      </c>
      <c r="R16" s="162">
        <v>4</v>
      </c>
      <c r="S16" s="163">
        <v>18.5</v>
      </c>
      <c r="T16" s="156">
        <v>24.5</v>
      </c>
      <c r="U16" s="157">
        <v>4</v>
      </c>
      <c r="V16" s="158">
        <v>24</v>
      </c>
      <c r="W16" s="66">
        <v>3.5</v>
      </c>
      <c r="X16" s="15">
        <v>18</v>
      </c>
      <c r="Y16" s="15">
        <v>25.5</v>
      </c>
      <c r="Z16" s="10">
        <v>3</v>
      </c>
      <c r="AA16" s="24">
        <v>23</v>
      </c>
    </row>
    <row r="17" spans="1:27" ht="15.75" x14ac:dyDescent="0.25">
      <c r="A17" s="87">
        <v>13</v>
      </c>
      <c r="B17" s="81" t="s">
        <v>33</v>
      </c>
      <c r="C17" s="182">
        <f>H17+M17+R17+W17</f>
        <v>11</v>
      </c>
      <c r="D17" s="183">
        <f>I17+N17+S17+X17</f>
        <v>82</v>
      </c>
      <c r="E17" s="183">
        <f>J17+O17+T17+Y17</f>
        <v>104</v>
      </c>
      <c r="F17" s="184">
        <f>K17+P17+T17+Z17</f>
        <v>9</v>
      </c>
      <c r="G17" s="185">
        <f>L17+Q17+V17+AA17</f>
        <v>99</v>
      </c>
      <c r="H17" s="5">
        <v>4</v>
      </c>
      <c r="I17" s="262">
        <v>29.5</v>
      </c>
      <c r="J17" s="262">
        <v>38</v>
      </c>
      <c r="K17" s="3">
        <v>3</v>
      </c>
      <c r="L17" s="21">
        <v>35.5</v>
      </c>
      <c r="M17" s="5">
        <v>3.5</v>
      </c>
      <c r="N17" s="4">
        <v>32</v>
      </c>
      <c r="O17" s="4">
        <v>40.5</v>
      </c>
      <c r="P17" s="168">
        <v>3</v>
      </c>
      <c r="Q17" s="21">
        <v>38</v>
      </c>
      <c r="R17" s="155"/>
      <c r="S17" s="156"/>
      <c r="T17" s="156"/>
      <c r="U17" s="157"/>
      <c r="V17" s="167"/>
      <c r="W17" s="66">
        <v>3.5</v>
      </c>
      <c r="X17" s="15">
        <v>20.5</v>
      </c>
      <c r="Y17" s="15">
        <v>25.5</v>
      </c>
      <c r="Z17" s="10">
        <v>3</v>
      </c>
      <c r="AA17" s="24">
        <v>25.5</v>
      </c>
    </row>
    <row r="18" spans="1:27" ht="15.75" x14ac:dyDescent="0.25">
      <c r="A18" s="87">
        <v>14</v>
      </c>
      <c r="B18" s="179" t="s">
        <v>58</v>
      </c>
      <c r="C18" s="119">
        <f>H18+M18+R18+W18</f>
        <v>10.5</v>
      </c>
      <c r="D18" s="120">
        <f>I18+N18+S18+X18</f>
        <v>74</v>
      </c>
      <c r="E18" s="120">
        <f>J18+O18+T18+Y18</f>
        <v>93.5</v>
      </c>
      <c r="F18" s="133">
        <f>K18+P18+T18+Z18</f>
        <v>29.5</v>
      </c>
      <c r="G18" s="121">
        <f>L18+Q18+V18+AA18</f>
        <v>89</v>
      </c>
      <c r="H18" s="5"/>
      <c r="I18" s="4"/>
      <c r="J18" s="4"/>
      <c r="K18" s="3"/>
      <c r="L18" s="21"/>
      <c r="M18" s="5">
        <v>3.5</v>
      </c>
      <c r="N18" s="4">
        <v>37.5</v>
      </c>
      <c r="O18" s="4">
        <v>46.5</v>
      </c>
      <c r="P18" s="3">
        <v>2</v>
      </c>
      <c r="Q18" s="21">
        <v>43.5</v>
      </c>
      <c r="R18" s="162">
        <v>4</v>
      </c>
      <c r="S18" s="163">
        <v>18.5</v>
      </c>
      <c r="T18" s="156">
        <v>24.5</v>
      </c>
      <c r="U18" s="157">
        <v>4</v>
      </c>
      <c r="V18" s="158">
        <v>23</v>
      </c>
      <c r="W18" s="2">
        <v>3</v>
      </c>
      <c r="X18" s="4">
        <v>18</v>
      </c>
      <c r="Y18" s="4">
        <v>22.5</v>
      </c>
      <c r="Z18" s="3">
        <v>3</v>
      </c>
      <c r="AA18" s="21">
        <v>22.5</v>
      </c>
    </row>
    <row r="19" spans="1:27" ht="15.75" x14ac:dyDescent="0.25">
      <c r="A19" s="99">
        <v>15</v>
      </c>
      <c r="B19" s="200" t="s">
        <v>53</v>
      </c>
      <c r="C19" s="182">
        <f>H19+M19+R19+W19</f>
        <v>10</v>
      </c>
      <c r="D19" s="183">
        <f>I19+N19+S19+X19</f>
        <v>71.5</v>
      </c>
      <c r="E19" s="183">
        <f>J19+O19+T19+Y19</f>
        <v>94</v>
      </c>
      <c r="F19" s="184">
        <f>K19+P19+T19+Z19</f>
        <v>27.5</v>
      </c>
      <c r="G19" s="185">
        <f>L19+Q19+V19+AA19</f>
        <v>88.5</v>
      </c>
      <c r="H19" s="170">
        <v>3.5</v>
      </c>
      <c r="I19" s="12">
        <v>29.5</v>
      </c>
      <c r="J19" s="12">
        <v>38</v>
      </c>
      <c r="K19" s="13">
        <v>3</v>
      </c>
      <c r="L19" s="22">
        <v>36.5</v>
      </c>
      <c r="M19" s="16">
        <v>3.5</v>
      </c>
      <c r="N19" s="12">
        <v>26</v>
      </c>
      <c r="O19" s="12">
        <v>34.5</v>
      </c>
      <c r="P19" s="186">
        <v>3</v>
      </c>
      <c r="Q19" s="22">
        <v>32</v>
      </c>
      <c r="R19" s="154">
        <v>3</v>
      </c>
      <c r="S19" s="151">
        <v>16</v>
      </c>
      <c r="T19" s="151">
        <v>21.5</v>
      </c>
      <c r="U19" s="152">
        <v>3</v>
      </c>
      <c r="V19" s="161">
        <v>20</v>
      </c>
      <c r="W19" s="150"/>
      <c r="X19" s="151"/>
      <c r="Y19" s="151"/>
      <c r="Z19" s="152"/>
      <c r="AA19" s="161"/>
    </row>
    <row r="20" spans="1:27" ht="15.75" x14ac:dyDescent="0.25">
      <c r="A20" s="100">
        <v>16</v>
      </c>
      <c r="B20" s="179" t="s">
        <v>59</v>
      </c>
      <c r="C20" s="182">
        <f>H20+M20+R20+W20</f>
        <v>9.5</v>
      </c>
      <c r="D20" s="183">
        <f>I20+N20+S20+X20</f>
        <v>65.5</v>
      </c>
      <c r="E20" s="183">
        <f>J20+O20+T20+Y20</f>
        <v>84.5</v>
      </c>
      <c r="F20" s="184">
        <f>K20+P20+T20+Z20</f>
        <v>31</v>
      </c>
      <c r="G20" s="185">
        <f>L20+Q20+V20+AA20</f>
        <v>81.5</v>
      </c>
      <c r="H20" s="5"/>
      <c r="I20" s="4"/>
      <c r="J20" s="4"/>
      <c r="K20" s="3"/>
      <c r="L20" s="21"/>
      <c r="M20" s="2">
        <v>3</v>
      </c>
      <c r="N20" s="4">
        <v>25.5</v>
      </c>
      <c r="O20" s="4">
        <v>31</v>
      </c>
      <c r="P20" s="3">
        <v>3</v>
      </c>
      <c r="Q20" s="203">
        <v>31</v>
      </c>
      <c r="R20" s="162">
        <v>3</v>
      </c>
      <c r="S20" s="163">
        <v>19</v>
      </c>
      <c r="T20" s="156">
        <v>25</v>
      </c>
      <c r="U20" s="157">
        <v>3</v>
      </c>
      <c r="V20" s="158">
        <v>24.5</v>
      </c>
      <c r="W20" s="66">
        <v>3.5</v>
      </c>
      <c r="X20" s="15">
        <v>21</v>
      </c>
      <c r="Y20" s="15">
        <v>28.5</v>
      </c>
      <c r="Z20" s="10">
        <v>3</v>
      </c>
      <c r="AA20" s="24">
        <v>26</v>
      </c>
    </row>
    <row r="21" spans="1:27" ht="15.75" x14ac:dyDescent="0.25">
      <c r="A21" s="116">
        <v>17</v>
      </c>
      <c r="B21" s="97" t="s">
        <v>27</v>
      </c>
      <c r="C21" s="182">
        <f>H21+M21+R21+W21</f>
        <v>9</v>
      </c>
      <c r="D21" s="183">
        <f>I21+N21+S21+X21</f>
        <v>54</v>
      </c>
      <c r="E21" s="183">
        <f>J21+O21+T21+Y21</f>
        <v>71</v>
      </c>
      <c r="F21" s="184">
        <f>K21+P21+T21+Z21</f>
        <v>8</v>
      </c>
      <c r="G21" s="185">
        <f>L21+Q21+V21+AA21</f>
        <v>65.3</v>
      </c>
      <c r="H21" s="65">
        <v>4.5</v>
      </c>
      <c r="I21" s="47">
        <v>27</v>
      </c>
      <c r="J21" s="12">
        <v>36.5</v>
      </c>
      <c r="K21" s="13">
        <v>4</v>
      </c>
      <c r="L21" s="22">
        <v>33.299999999999997</v>
      </c>
      <c r="M21" s="150">
        <v>4.5</v>
      </c>
      <c r="N21" s="151">
        <v>27</v>
      </c>
      <c r="O21" s="151">
        <v>34.5</v>
      </c>
      <c r="P21" s="152">
        <v>4</v>
      </c>
      <c r="Q21" s="176">
        <v>32</v>
      </c>
      <c r="R21" s="16"/>
      <c r="S21" s="12"/>
      <c r="T21" s="12"/>
      <c r="U21" s="13"/>
      <c r="V21" s="22"/>
      <c r="W21" s="92"/>
      <c r="X21" s="89"/>
      <c r="Y21" s="89"/>
      <c r="Z21" s="90"/>
      <c r="AA21" s="91"/>
    </row>
    <row r="22" spans="1:27" ht="15.75" x14ac:dyDescent="0.25">
      <c r="A22" s="116">
        <v>18</v>
      </c>
      <c r="B22" s="201" t="s">
        <v>29</v>
      </c>
      <c r="C22" s="182">
        <f>H22+M22+R22+W22</f>
        <v>8</v>
      </c>
      <c r="D22" s="183">
        <f>I22+N22+S22+X22</f>
        <v>59.5</v>
      </c>
      <c r="E22" s="183">
        <f>J22+O22+T22+Y22</f>
        <v>82.5</v>
      </c>
      <c r="F22" s="184">
        <f>K22+P22+T22+Z22</f>
        <v>25.5</v>
      </c>
      <c r="G22" s="185">
        <f>L22+Q22+V22+AA22</f>
        <v>76</v>
      </c>
      <c r="H22" s="171">
        <v>4</v>
      </c>
      <c r="I22" s="172">
        <v>29.5</v>
      </c>
      <c r="J22" s="151">
        <v>38</v>
      </c>
      <c r="K22" s="152">
        <v>3</v>
      </c>
      <c r="L22" s="153">
        <v>35.5</v>
      </c>
      <c r="M22" s="150"/>
      <c r="N22" s="151"/>
      <c r="O22" s="151"/>
      <c r="P22" s="152"/>
      <c r="Q22" s="176"/>
      <c r="R22" s="16">
        <v>2</v>
      </c>
      <c r="S22" s="12">
        <v>13</v>
      </c>
      <c r="T22" s="12">
        <v>20.5</v>
      </c>
      <c r="U22" s="13">
        <v>1</v>
      </c>
      <c r="V22" s="22">
        <v>19</v>
      </c>
      <c r="W22" s="11">
        <v>2</v>
      </c>
      <c r="X22" s="12">
        <v>17</v>
      </c>
      <c r="Y22" s="12">
        <v>24</v>
      </c>
      <c r="Z22" s="13">
        <v>2</v>
      </c>
      <c r="AA22" s="22">
        <v>21.5</v>
      </c>
    </row>
    <row r="23" spans="1:27" ht="15.75" x14ac:dyDescent="0.25">
      <c r="A23" s="116">
        <v>19</v>
      </c>
      <c r="B23" s="97" t="s">
        <v>52</v>
      </c>
      <c r="C23" s="182">
        <f>H23+M23+R23+W23</f>
        <v>7</v>
      </c>
      <c r="D23" s="183">
        <f>I23+N23+S23+X23</f>
        <v>44.5</v>
      </c>
      <c r="E23" s="183">
        <f>J23+O23+T23+Y23</f>
        <v>58.5</v>
      </c>
      <c r="F23" s="184">
        <f>K23+P23+T23+Z23</f>
        <v>28</v>
      </c>
      <c r="G23" s="185">
        <f>L23+Q23+V23+AA23</f>
        <v>55</v>
      </c>
      <c r="H23" s="16">
        <v>4</v>
      </c>
      <c r="I23" s="12">
        <v>27</v>
      </c>
      <c r="J23" s="12">
        <v>34.5</v>
      </c>
      <c r="K23" s="13">
        <v>4</v>
      </c>
      <c r="L23" s="22">
        <v>33</v>
      </c>
      <c r="M23" s="11"/>
      <c r="N23" s="12"/>
      <c r="O23" s="12"/>
      <c r="P23" s="186"/>
      <c r="Q23" s="178"/>
      <c r="R23" s="16">
        <v>3</v>
      </c>
      <c r="S23" s="12">
        <v>17.5</v>
      </c>
      <c r="T23" s="12">
        <v>24</v>
      </c>
      <c r="U23" s="13">
        <v>3</v>
      </c>
      <c r="V23" s="22">
        <v>22</v>
      </c>
      <c r="W23" s="92"/>
      <c r="X23" s="89"/>
      <c r="Y23" s="89"/>
      <c r="Z23" s="90"/>
      <c r="AA23" s="91"/>
    </row>
    <row r="24" spans="1:27" ht="15.75" x14ac:dyDescent="0.25">
      <c r="A24" s="116">
        <v>20</v>
      </c>
      <c r="B24" s="198" t="s">
        <v>73</v>
      </c>
      <c r="C24" s="182">
        <f>H24+M24+R24+W24</f>
        <v>5.5</v>
      </c>
      <c r="D24" s="183">
        <f>I24+N24+S24+X24</f>
        <v>25</v>
      </c>
      <c r="E24" s="183">
        <f>J24+O24+T24+Y24</f>
        <v>34</v>
      </c>
      <c r="F24" s="184">
        <f>K24+P24+T24+Z24</f>
        <v>19</v>
      </c>
      <c r="G24" s="185">
        <f>L24+Q24+V24+AA24</f>
        <v>33.5</v>
      </c>
      <c r="H24" s="16"/>
      <c r="I24" s="12"/>
      <c r="J24" s="12"/>
      <c r="K24" s="13"/>
      <c r="L24" s="22"/>
      <c r="M24" s="11"/>
      <c r="N24" s="12"/>
      <c r="O24" s="12"/>
      <c r="P24" s="13"/>
      <c r="Q24" s="178"/>
      <c r="R24" s="171">
        <v>2.5</v>
      </c>
      <c r="S24" s="172">
        <v>11.5</v>
      </c>
      <c r="T24" s="151">
        <v>16</v>
      </c>
      <c r="U24" s="152">
        <v>2</v>
      </c>
      <c r="V24" s="153">
        <v>15.5</v>
      </c>
      <c r="W24" s="92">
        <v>3</v>
      </c>
      <c r="X24" s="89">
        <v>13.5</v>
      </c>
      <c r="Y24" s="89">
        <v>18</v>
      </c>
      <c r="Z24" s="90">
        <v>3</v>
      </c>
      <c r="AA24" s="91">
        <v>18</v>
      </c>
    </row>
    <row r="25" spans="1:27" ht="15.75" x14ac:dyDescent="0.25">
      <c r="A25" s="116">
        <v>21</v>
      </c>
      <c r="B25" s="198" t="s">
        <v>72</v>
      </c>
      <c r="C25" s="182">
        <f>H25+M25+R25+W25</f>
        <v>5</v>
      </c>
      <c r="D25" s="183">
        <f>I25+N25+S25+X25</f>
        <v>28.5</v>
      </c>
      <c r="E25" s="183">
        <f>J25+O25+T25+Y25</f>
        <v>40.5</v>
      </c>
      <c r="F25" s="184">
        <f>K25+P25+T25+Z25</f>
        <v>24</v>
      </c>
      <c r="G25" s="185">
        <f>L25+Q25+V25+AA25</f>
        <v>37.5</v>
      </c>
      <c r="H25" s="16"/>
      <c r="I25" s="12"/>
      <c r="J25" s="12"/>
      <c r="K25" s="13"/>
      <c r="L25" s="22"/>
      <c r="M25" s="11"/>
      <c r="N25" s="12"/>
      <c r="O25" s="12"/>
      <c r="P25" s="13"/>
      <c r="Q25" s="178"/>
      <c r="R25" s="171">
        <v>3</v>
      </c>
      <c r="S25" s="172">
        <v>16</v>
      </c>
      <c r="T25" s="151">
        <v>22</v>
      </c>
      <c r="U25" s="152">
        <v>3</v>
      </c>
      <c r="V25" s="153">
        <v>20</v>
      </c>
      <c r="W25" s="92">
        <v>2</v>
      </c>
      <c r="X25" s="89">
        <v>12.5</v>
      </c>
      <c r="Y25" s="89">
        <v>18.5</v>
      </c>
      <c r="Z25" s="90">
        <v>2</v>
      </c>
      <c r="AA25" s="91">
        <v>17.5</v>
      </c>
    </row>
    <row r="26" spans="1:27" ht="15.75" x14ac:dyDescent="0.25">
      <c r="A26" s="114">
        <v>22</v>
      </c>
      <c r="B26" s="175" t="s">
        <v>77</v>
      </c>
      <c r="C26" s="119">
        <f>H26+M26+R26+W26</f>
        <v>5</v>
      </c>
      <c r="D26" s="120">
        <f>I26+N26+S26+X26</f>
        <v>27</v>
      </c>
      <c r="E26" s="120">
        <f>J26+O26+T26+Y26</f>
        <v>37.5</v>
      </c>
      <c r="F26" s="133">
        <f>K26+P26+T26+Z26</f>
        <v>21.5</v>
      </c>
      <c r="G26" s="121">
        <f>L26+Q26+V26+AA26</f>
        <v>34</v>
      </c>
      <c r="H26" s="5"/>
      <c r="I26" s="4"/>
      <c r="J26" s="4"/>
      <c r="K26" s="3"/>
      <c r="L26" s="21"/>
      <c r="M26" s="5"/>
      <c r="N26" s="4"/>
      <c r="O26" s="4"/>
      <c r="P26" s="3"/>
      <c r="Q26" s="21"/>
      <c r="R26" s="162">
        <v>2</v>
      </c>
      <c r="S26" s="163">
        <v>13</v>
      </c>
      <c r="T26" s="156">
        <v>18.5</v>
      </c>
      <c r="U26" s="157">
        <v>2</v>
      </c>
      <c r="V26" s="158">
        <v>17</v>
      </c>
      <c r="W26" s="117">
        <v>3</v>
      </c>
      <c r="X26" s="15">
        <v>14</v>
      </c>
      <c r="Y26" s="15">
        <v>19</v>
      </c>
      <c r="Z26" s="10">
        <v>3</v>
      </c>
      <c r="AA26" s="24">
        <v>17</v>
      </c>
    </row>
    <row r="27" spans="1:27" ht="15.75" x14ac:dyDescent="0.25">
      <c r="A27" s="197">
        <v>23</v>
      </c>
      <c r="B27" s="198" t="s">
        <v>61</v>
      </c>
      <c r="C27" s="119">
        <f>H27+M27+R27+W27</f>
        <v>4</v>
      </c>
      <c r="D27" s="120">
        <f>I27+N27+S27+X27</f>
        <v>43.5</v>
      </c>
      <c r="E27" s="120">
        <f>J27+O27+T27+Y27</f>
        <v>57</v>
      </c>
      <c r="F27" s="133">
        <f>K27+P27+T27+Z27</f>
        <v>24</v>
      </c>
      <c r="G27" s="121">
        <f>L27+Q27+V27+AA27</f>
        <v>52.5</v>
      </c>
      <c r="H27" s="16"/>
      <c r="I27" s="12"/>
      <c r="J27" s="12"/>
      <c r="K27" s="13"/>
      <c r="L27" s="22"/>
      <c r="M27" s="16">
        <v>1</v>
      </c>
      <c r="N27" s="12">
        <v>26.5</v>
      </c>
      <c r="O27" s="12">
        <v>34</v>
      </c>
      <c r="P27" s="13">
        <v>1</v>
      </c>
      <c r="Q27" s="22">
        <v>31.5</v>
      </c>
      <c r="R27" s="171">
        <v>3</v>
      </c>
      <c r="S27" s="172">
        <v>17</v>
      </c>
      <c r="T27" s="151">
        <v>23</v>
      </c>
      <c r="U27" s="152">
        <v>3</v>
      </c>
      <c r="V27" s="153">
        <v>21</v>
      </c>
      <c r="W27" s="199"/>
      <c r="X27" s="89"/>
      <c r="Y27" s="89"/>
      <c r="Z27" s="90"/>
      <c r="AA27" s="91"/>
    </row>
    <row r="28" spans="1:27" ht="15.75" x14ac:dyDescent="0.25">
      <c r="A28" s="197">
        <v>24</v>
      </c>
      <c r="B28" s="198" t="s">
        <v>75</v>
      </c>
      <c r="C28" s="119">
        <f>H28+M28+R28+W28</f>
        <v>4</v>
      </c>
      <c r="D28" s="120">
        <f>I28+N28+S28+X28</f>
        <v>33.5</v>
      </c>
      <c r="E28" s="120">
        <f>J28+O28+T28+Y28</f>
        <v>44.5</v>
      </c>
      <c r="F28" s="133">
        <f>K28+P28+T28+Z28</f>
        <v>23.5</v>
      </c>
      <c r="G28" s="121">
        <f>L28+Q28+V28+AA28</f>
        <v>43</v>
      </c>
      <c r="H28" s="16"/>
      <c r="I28" s="12"/>
      <c r="J28" s="12"/>
      <c r="K28" s="13"/>
      <c r="L28" s="22"/>
      <c r="M28" s="16"/>
      <c r="N28" s="12"/>
      <c r="O28" s="12"/>
      <c r="P28" s="13"/>
      <c r="Q28" s="22"/>
      <c r="R28" s="171">
        <v>2</v>
      </c>
      <c r="S28" s="172">
        <v>15.5</v>
      </c>
      <c r="T28" s="151">
        <v>21.5</v>
      </c>
      <c r="U28" s="152">
        <v>2</v>
      </c>
      <c r="V28" s="153">
        <v>20</v>
      </c>
      <c r="W28" s="199">
        <v>2</v>
      </c>
      <c r="X28" s="89">
        <v>18</v>
      </c>
      <c r="Y28" s="89">
        <v>23</v>
      </c>
      <c r="Z28" s="90">
        <v>2</v>
      </c>
      <c r="AA28" s="91">
        <v>23</v>
      </c>
    </row>
    <row r="29" spans="1:27" ht="15.75" x14ac:dyDescent="0.25">
      <c r="A29" s="197">
        <v>25</v>
      </c>
      <c r="B29" s="198" t="s">
        <v>74</v>
      </c>
      <c r="C29" s="119">
        <f>H29+M29+R29+W29</f>
        <v>4</v>
      </c>
      <c r="D29" s="120">
        <f>I29+N29+S29+X29</f>
        <v>28.5</v>
      </c>
      <c r="E29" s="120">
        <f>J29+O29+T29+Y29</f>
        <v>42.5</v>
      </c>
      <c r="F29" s="133">
        <f>K29+P29+T29+Z29</f>
        <v>25</v>
      </c>
      <c r="G29" s="121">
        <f>L29+Q29+V29+AA29</f>
        <v>40</v>
      </c>
      <c r="H29" s="16"/>
      <c r="I29" s="12"/>
      <c r="J29" s="12"/>
      <c r="K29" s="13"/>
      <c r="L29" s="22"/>
      <c r="M29" s="16"/>
      <c r="N29" s="12"/>
      <c r="O29" s="12"/>
      <c r="P29" s="13"/>
      <c r="Q29" s="22"/>
      <c r="R29" s="171">
        <v>2</v>
      </c>
      <c r="S29" s="172">
        <v>16</v>
      </c>
      <c r="T29" s="151">
        <v>23</v>
      </c>
      <c r="U29" s="152">
        <v>2</v>
      </c>
      <c r="V29" s="153">
        <v>21.5</v>
      </c>
      <c r="W29" s="199">
        <v>2</v>
      </c>
      <c r="X29" s="89">
        <v>12.5</v>
      </c>
      <c r="Y29" s="89">
        <v>19.5</v>
      </c>
      <c r="Z29" s="90">
        <v>2</v>
      </c>
      <c r="AA29" s="91">
        <v>18.5</v>
      </c>
    </row>
    <row r="30" spans="1:27" ht="15.75" x14ac:dyDescent="0.25">
      <c r="A30" s="197">
        <v>26</v>
      </c>
      <c r="B30" s="198" t="s">
        <v>76</v>
      </c>
      <c r="C30" s="119">
        <f>H30+M30+R30+W30</f>
        <v>3.5</v>
      </c>
      <c r="D30" s="120">
        <f>I30+N30+S30+X30</f>
        <v>25</v>
      </c>
      <c r="E30" s="120">
        <f>J30+O30+T30+Y30</f>
        <v>35.5</v>
      </c>
      <c r="F30" s="133">
        <f>K30+P30+T30+Z30</f>
        <v>19.5</v>
      </c>
      <c r="G30" s="121">
        <f>L30+Q30+V30+AA30</f>
        <v>34</v>
      </c>
      <c r="H30" s="16"/>
      <c r="I30" s="12"/>
      <c r="J30" s="12"/>
      <c r="K30" s="13"/>
      <c r="L30" s="22"/>
      <c r="M30" s="16"/>
      <c r="N30" s="12"/>
      <c r="O30" s="12"/>
      <c r="P30" s="13"/>
      <c r="Q30" s="22"/>
      <c r="R30" s="171">
        <v>2</v>
      </c>
      <c r="S30" s="172">
        <v>13</v>
      </c>
      <c r="T30" s="151">
        <v>18.5</v>
      </c>
      <c r="U30" s="152">
        <v>2</v>
      </c>
      <c r="V30" s="153">
        <v>18</v>
      </c>
      <c r="W30" s="199">
        <v>1.5</v>
      </c>
      <c r="X30" s="89">
        <v>12</v>
      </c>
      <c r="Y30" s="89">
        <v>17</v>
      </c>
      <c r="Z30" s="90">
        <v>1</v>
      </c>
      <c r="AA30" s="91">
        <v>16</v>
      </c>
    </row>
    <row r="31" spans="1:27" ht="15.75" x14ac:dyDescent="0.25">
      <c r="A31" s="197">
        <v>27</v>
      </c>
      <c r="B31" s="97" t="s">
        <v>54</v>
      </c>
      <c r="C31" s="119">
        <f>H31+M31+R31+W31</f>
        <v>3.5</v>
      </c>
      <c r="D31" s="120">
        <f>I31+N31+S31+X31</f>
        <v>24</v>
      </c>
      <c r="E31" s="120">
        <f>J31+O31+T31+Y31</f>
        <v>28.5</v>
      </c>
      <c r="F31" s="133">
        <f>K31+P31+T31+Z31</f>
        <v>3</v>
      </c>
      <c r="G31" s="121">
        <f>L31+Q31+V31+AA31</f>
        <v>28.5</v>
      </c>
      <c r="H31" s="142">
        <v>3.5</v>
      </c>
      <c r="I31" s="143">
        <v>24</v>
      </c>
      <c r="J31" s="143">
        <v>28.5</v>
      </c>
      <c r="K31" s="144">
        <v>3</v>
      </c>
      <c r="L31" s="145">
        <v>28.5</v>
      </c>
      <c r="M31" s="16"/>
      <c r="N31" s="12"/>
      <c r="O31" s="12"/>
      <c r="P31" s="13"/>
      <c r="Q31" s="22"/>
      <c r="R31" s="16"/>
      <c r="S31" s="12"/>
      <c r="T31" s="12"/>
      <c r="U31" s="13"/>
      <c r="V31" s="22"/>
      <c r="W31" s="199"/>
      <c r="X31" s="89"/>
      <c r="Y31" s="89"/>
      <c r="Z31" s="90"/>
      <c r="AA31" s="91"/>
    </row>
    <row r="32" spans="1:27" ht="15.75" x14ac:dyDescent="0.25">
      <c r="A32" s="197">
        <v>28</v>
      </c>
      <c r="B32" s="177" t="s">
        <v>60</v>
      </c>
      <c r="C32" s="119">
        <f>H32+M32+R32+W32</f>
        <v>3</v>
      </c>
      <c r="D32" s="120">
        <f>I32+N32+S32+X32</f>
        <v>21</v>
      </c>
      <c r="E32" s="120">
        <f>J32+O32+T32+Y32</f>
        <v>26</v>
      </c>
      <c r="F32" s="133">
        <f>K32+P32+T32+Z32</f>
        <v>3</v>
      </c>
      <c r="G32" s="121">
        <f>L32+Q32+V32+AA32</f>
        <v>26</v>
      </c>
      <c r="H32" s="16"/>
      <c r="I32" s="12"/>
      <c r="J32" s="12"/>
      <c r="K32" s="13"/>
      <c r="L32" s="22"/>
      <c r="M32" s="16">
        <v>3</v>
      </c>
      <c r="N32" s="12">
        <v>21</v>
      </c>
      <c r="O32" s="12">
        <v>26</v>
      </c>
      <c r="P32" s="13">
        <v>3</v>
      </c>
      <c r="Q32" s="22">
        <v>26</v>
      </c>
      <c r="R32" s="171"/>
      <c r="S32" s="172"/>
      <c r="T32" s="151"/>
      <c r="U32" s="152"/>
      <c r="V32" s="153"/>
      <c r="W32" s="199"/>
      <c r="X32" s="89"/>
      <c r="Y32" s="89"/>
      <c r="Z32" s="90"/>
      <c r="AA32" s="91"/>
    </row>
    <row r="33" spans="1:27" ht="15.75" x14ac:dyDescent="0.25">
      <c r="A33" s="197">
        <v>29</v>
      </c>
      <c r="B33" s="198" t="s">
        <v>79</v>
      </c>
      <c r="C33" s="119">
        <f>H33+M33+R33+W33</f>
        <v>1.5</v>
      </c>
      <c r="D33" s="120">
        <f>I33+N33+S33+X33</f>
        <v>12.5</v>
      </c>
      <c r="E33" s="120">
        <f>J33+O33+T33+Y33</f>
        <v>18.5</v>
      </c>
      <c r="F33" s="133">
        <f>K33+P33+T33+Z33</f>
        <v>18.5</v>
      </c>
      <c r="G33" s="121">
        <f>L33+Q33+V33+AA33</f>
        <v>17</v>
      </c>
      <c r="H33" s="16"/>
      <c r="I33" s="12"/>
      <c r="J33" s="12"/>
      <c r="K33" s="13"/>
      <c r="L33" s="22"/>
      <c r="M33" s="16"/>
      <c r="N33" s="12"/>
      <c r="O33" s="12"/>
      <c r="P33" s="13"/>
      <c r="Q33" s="22"/>
      <c r="R33" s="171">
        <v>1.5</v>
      </c>
      <c r="S33" s="172">
        <v>12.5</v>
      </c>
      <c r="T33" s="151">
        <v>18.5</v>
      </c>
      <c r="U33" s="152">
        <v>1</v>
      </c>
      <c r="V33" s="153">
        <v>17</v>
      </c>
      <c r="W33" s="199"/>
      <c r="X33" s="89"/>
      <c r="Y33" s="89"/>
      <c r="Z33" s="90"/>
      <c r="AA33" s="91"/>
    </row>
    <row r="34" spans="1:27" ht="15.75" x14ac:dyDescent="0.25">
      <c r="A34" s="197">
        <v>30</v>
      </c>
      <c r="B34" s="198" t="s">
        <v>78</v>
      </c>
      <c r="C34" s="119">
        <f>H34+M34+R34+W34</f>
        <v>1</v>
      </c>
      <c r="D34" s="120">
        <f>I34+N34+S34+X34</f>
        <v>22.5</v>
      </c>
      <c r="E34" s="120">
        <f>J34+O34+T34+Y34</f>
        <v>31.5</v>
      </c>
      <c r="F34" s="133">
        <f>K34+P34+T34+Z34</f>
        <v>13.5</v>
      </c>
      <c r="G34" s="121">
        <f>L34+Q34+V34+AA34</f>
        <v>30</v>
      </c>
      <c r="H34" s="16"/>
      <c r="I34" s="12"/>
      <c r="J34" s="12"/>
      <c r="K34" s="13"/>
      <c r="L34" s="22"/>
      <c r="M34" s="16"/>
      <c r="N34" s="12"/>
      <c r="O34" s="12"/>
      <c r="P34" s="13"/>
      <c r="Q34" s="22"/>
      <c r="R34" s="171">
        <v>1</v>
      </c>
      <c r="S34" s="172">
        <v>9</v>
      </c>
      <c r="T34" s="151">
        <v>13.5</v>
      </c>
      <c r="U34" s="152">
        <v>0</v>
      </c>
      <c r="V34" s="153">
        <v>13</v>
      </c>
      <c r="W34" s="199">
        <v>0</v>
      </c>
      <c r="X34" s="89">
        <v>13.5</v>
      </c>
      <c r="Y34" s="89">
        <v>18</v>
      </c>
      <c r="Z34" s="90">
        <v>0</v>
      </c>
      <c r="AA34" s="91">
        <v>17</v>
      </c>
    </row>
    <row r="35" spans="1:27" ht="15.75" x14ac:dyDescent="0.25">
      <c r="A35" s="197">
        <v>31</v>
      </c>
      <c r="B35" s="198" t="s">
        <v>85</v>
      </c>
      <c r="C35" s="119">
        <f>H35+M35+R35+W35</f>
        <v>1</v>
      </c>
      <c r="D35" s="120">
        <f>I35+N35+S35+X35</f>
        <v>12</v>
      </c>
      <c r="E35" s="120">
        <f>J35+O35+T35+Y35</f>
        <v>16.5</v>
      </c>
      <c r="F35" s="133">
        <f>K35+P35+T35+Z35</f>
        <v>1</v>
      </c>
      <c r="G35" s="121">
        <f>L35+Q35+V35+AA35</f>
        <v>16.5</v>
      </c>
      <c r="H35" s="16"/>
      <c r="I35" s="12"/>
      <c r="J35" s="12"/>
      <c r="K35" s="13"/>
      <c r="L35" s="22"/>
      <c r="M35" s="16"/>
      <c r="N35" s="12"/>
      <c r="O35" s="12"/>
      <c r="P35" s="13"/>
      <c r="Q35" s="22"/>
      <c r="R35" s="171"/>
      <c r="S35" s="172"/>
      <c r="T35" s="151"/>
      <c r="U35" s="152"/>
      <c r="V35" s="153"/>
      <c r="W35" s="199">
        <v>1</v>
      </c>
      <c r="X35" s="89">
        <v>12</v>
      </c>
      <c r="Y35" s="89">
        <v>16.5</v>
      </c>
      <c r="Z35" s="90">
        <v>1</v>
      </c>
      <c r="AA35" s="91">
        <v>16.5</v>
      </c>
    </row>
    <row r="36" spans="1:27" ht="16.5" thickBot="1" x14ac:dyDescent="0.3">
      <c r="A36" s="115">
        <v>32</v>
      </c>
      <c r="B36" s="136" t="s">
        <v>55</v>
      </c>
      <c r="C36" s="187">
        <f>H36+M36+R36+W36</f>
        <v>0.5</v>
      </c>
      <c r="D36" s="188">
        <f>I36+N36+S36+X36</f>
        <v>35.5</v>
      </c>
      <c r="E36" s="188">
        <f>J36+O36+T36+Y36</f>
        <v>47.5</v>
      </c>
      <c r="F36" s="189">
        <f>K36+P36+T36+Z36</f>
        <v>17.5</v>
      </c>
      <c r="G36" s="190">
        <f>L36+Q36+V36+AA36</f>
        <v>44.5</v>
      </c>
      <c r="H36" s="137">
        <v>0</v>
      </c>
      <c r="I36" s="138">
        <v>23.5</v>
      </c>
      <c r="J36" s="138">
        <v>30</v>
      </c>
      <c r="K36" s="139">
        <v>0</v>
      </c>
      <c r="L36" s="140">
        <v>28.5</v>
      </c>
      <c r="M36" s="137"/>
      <c r="N36" s="138"/>
      <c r="O36" s="138"/>
      <c r="P36" s="139"/>
      <c r="Q36" s="140"/>
      <c r="R36" s="191">
        <v>0.5</v>
      </c>
      <c r="S36" s="192">
        <v>12</v>
      </c>
      <c r="T36" s="193">
        <v>17.5</v>
      </c>
      <c r="U36" s="194">
        <v>0</v>
      </c>
      <c r="V36" s="195">
        <v>16</v>
      </c>
      <c r="W36" s="118"/>
      <c r="X36" s="103"/>
      <c r="Y36" s="103"/>
      <c r="Z36" s="104"/>
      <c r="AA36" s="105"/>
    </row>
    <row r="37" spans="1:27" ht="15.75" thickTop="1" x14ac:dyDescent="0.25"/>
    <row r="40" spans="1:27" x14ac:dyDescent="0.25">
      <c r="G40" t="s">
        <v>34</v>
      </c>
    </row>
  </sheetData>
  <sortState ref="B5:AA36">
    <sortCondition descending="1" ref="C5:C36"/>
    <sortCondition descending="1" ref="D5:D36"/>
    <sortCondition descending="1" ref="E5:E36"/>
  </sortState>
  <mergeCells count="6">
    <mergeCell ref="A1:G1"/>
    <mergeCell ref="R3:V3"/>
    <mergeCell ref="W3:AA3"/>
    <mergeCell ref="M3:Q3"/>
    <mergeCell ref="A3:G3"/>
    <mergeCell ref="H3:L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topLeftCell="A4" workbookViewId="0">
      <selection activeCell="Y28" sqref="Y28"/>
    </sheetView>
  </sheetViews>
  <sheetFormatPr defaultRowHeight="15" x14ac:dyDescent="0.25"/>
  <cols>
    <col min="2" max="2" width="19.7109375" bestFit="1" customWidth="1"/>
    <col min="3" max="3" width="6.85546875" bestFit="1" customWidth="1"/>
    <col min="7" max="7" width="7.28515625" bestFit="1" customWidth="1"/>
  </cols>
  <sheetData>
    <row r="1" spans="1:27" ht="18.75" x14ac:dyDescent="0.3">
      <c r="A1" s="231" t="s">
        <v>48</v>
      </c>
      <c r="B1" s="231"/>
      <c r="C1" s="231"/>
      <c r="D1" s="231"/>
      <c r="E1" s="231"/>
      <c r="F1" s="231"/>
      <c r="G1" s="231"/>
    </row>
    <row r="2" spans="1:27" ht="15.75" thickBot="1" x14ac:dyDescent="0.3"/>
    <row r="3" spans="1:27" ht="15.75" thickTop="1" x14ac:dyDescent="0.25">
      <c r="A3" s="232"/>
      <c r="B3" s="233"/>
      <c r="C3" s="233"/>
      <c r="D3" s="233"/>
      <c r="E3" s="233"/>
      <c r="F3" s="233"/>
      <c r="G3" s="234"/>
      <c r="H3" s="232" t="s">
        <v>6</v>
      </c>
      <c r="I3" s="233"/>
      <c r="J3" s="233"/>
      <c r="K3" s="233"/>
      <c r="L3" s="234"/>
      <c r="M3" s="232" t="s">
        <v>6</v>
      </c>
      <c r="N3" s="233"/>
      <c r="O3" s="233"/>
      <c r="P3" s="233"/>
      <c r="Q3" s="234"/>
      <c r="R3" s="232" t="s">
        <v>36</v>
      </c>
      <c r="S3" s="233"/>
      <c r="T3" s="233"/>
      <c r="U3" s="233"/>
      <c r="V3" s="234"/>
      <c r="W3" s="232" t="s">
        <v>36</v>
      </c>
      <c r="X3" s="233"/>
      <c r="Y3" s="233"/>
      <c r="Z3" s="233"/>
      <c r="AA3" s="234"/>
    </row>
    <row r="4" spans="1:27" x14ac:dyDescent="0.25">
      <c r="A4" s="6" t="s">
        <v>0</v>
      </c>
      <c r="B4" s="14" t="s">
        <v>1</v>
      </c>
      <c r="C4" s="7" t="s">
        <v>3</v>
      </c>
      <c r="D4" s="7" t="s">
        <v>4</v>
      </c>
      <c r="E4" s="7" t="s">
        <v>5</v>
      </c>
      <c r="F4" s="7" t="s">
        <v>2</v>
      </c>
      <c r="G4" s="8" t="s">
        <v>11</v>
      </c>
      <c r="H4" s="6" t="s">
        <v>3</v>
      </c>
      <c r="I4" s="7" t="s">
        <v>4</v>
      </c>
      <c r="J4" s="7" t="s">
        <v>5</v>
      </c>
      <c r="K4" s="7" t="s">
        <v>2</v>
      </c>
      <c r="L4" s="8" t="s">
        <v>11</v>
      </c>
      <c r="M4" s="6" t="s">
        <v>3</v>
      </c>
      <c r="N4" s="7" t="s">
        <v>4</v>
      </c>
      <c r="O4" s="7" t="s">
        <v>5</v>
      </c>
      <c r="P4" s="7" t="s">
        <v>2</v>
      </c>
      <c r="Q4" s="8" t="s">
        <v>11</v>
      </c>
      <c r="R4" s="6" t="s">
        <v>3</v>
      </c>
      <c r="S4" s="7" t="s">
        <v>4</v>
      </c>
      <c r="T4" s="7" t="s">
        <v>5</v>
      </c>
      <c r="U4" s="7" t="s">
        <v>2</v>
      </c>
      <c r="V4" s="8" t="s">
        <v>11</v>
      </c>
      <c r="W4" s="6" t="s">
        <v>3</v>
      </c>
      <c r="X4" s="7" t="s">
        <v>4</v>
      </c>
      <c r="Y4" s="7" t="s">
        <v>5</v>
      </c>
      <c r="Z4" s="7" t="s">
        <v>2</v>
      </c>
      <c r="AA4" s="8" t="s">
        <v>11</v>
      </c>
    </row>
    <row r="5" spans="1:27" ht="15.75" x14ac:dyDescent="0.25">
      <c r="A5" s="132">
        <v>1</v>
      </c>
      <c r="B5" s="235" t="s">
        <v>13</v>
      </c>
      <c r="C5" s="236">
        <f>H5+M5+R5+W5</f>
        <v>25.5</v>
      </c>
      <c r="D5" s="237">
        <f>I5+N5+S5+X5</f>
        <v>131</v>
      </c>
      <c r="E5" s="237">
        <f>J5+O5+T5+Y5</f>
        <v>173.5</v>
      </c>
      <c r="F5" s="238">
        <f>K5+P5+U5+Z5</f>
        <v>24</v>
      </c>
      <c r="G5" s="239">
        <f>L5+Q5+V5+AA5</f>
        <v>158.5</v>
      </c>
      <c r="H5" s="19">
        <v>6.5</v>
      </c>
      <c r="I5" s="20">
        <v>40</v>
      </c>
      <c r="J5" s="20">
        <v>53</v>
      </c>
      <c r="K5" s="18">
        <v>6</v>
      </c>
      <c r="L5" s="23">
        <v>48.5</v>
      </c>
      <c r="M5" s="19">
        <v>7.5</v>
      </c>
      <c r="N5" s="20">
        <v>40</v>
      </c>
      <c r="O5" s="20">
        <v>51.5</v>
      </c>
      <c r="P5" s="18">
        <v>7</v>
      </c>
      <c r="Q5" s="23">
        <v>47</v>
      </c>
      <c r="R5" s="19">
        <v>5.5</v>
      </c>
      <c r="S5" s="20">
        <v>26.5</v>
      </c>
      <c r="T5" s="20">
        <v>35.5</v>
      </c>
      <c r="U5" s="18">
        <v>5</v>
      </c>
      <c r="V5" s="23">
        <v>32.5</v>
      </c>
      <c r="W5" s="2">
        <v>6</v>
      </c>
      <c r="X5" s="4">
        <v>24.5</v>
      </c>
      <c r="Y5" s="4">
        <v>33.5</v>
      </c>
      <c r="Z5" s="3">
        <v>6</v>
      </c>
      <c r="AA5" s="21">
        <v>30.5</v>
      </c>
    </row>
    <row r="6" spans="1:27" ht="15.75" x14ac:dyDescent="0.25">
      <c r="A6" s="132">
        <v>2</v>
      </c>
      <c r="B6" s="240" t="s">
        <v>42</v>
      </c>
      <c r="C6" s="236">
        <f>H6+M6+R6+W6</f>
        <v>21.5</v>
      </c>
      <c r="D6" s="237">
        <f>I6+N6+S6+X6</f>
        <v>115</v>
      </c>
      <c r="E6" s="237">
        <f>J6+O6+T6+Y6</f>
        <v>151</v>
      </c>
      <c r="F6" s="238">
        <f>K6+P6+U6+Z6</f>
        <v>21</v>
      </c>
      <c r="G6" s="239">
        <f>L6+Q6+V6+AA6</f>
        <v>139.5</v>
      </c>
      <c r="H6" s="33">
        <v>5.5</v>
      </c>
      <c r="I6" s="35">
        <v>34</v>
      </c>
      <c r="J6" s="35">
        <v>42</v>
      </c>
      <c r="K6" s="31">
        <v>5</v>
      </c>
      <c r="L6" s="37">
        <v>40</v>
      </c>
      <c r="M6" s="33">
        <v>7</v>
      </c>
      <c r="N6" s="35">
        <v>41.5</v>
      </c>
      <c r="O6" s="35">
        <v>54</v>
      </c>
      <c r="P6" s="31">
        <v>7</v>
      </c>
      <c r="Q6" s="37">
        <v>49.5</v>
      </c>
      <c r="R6" s="19">
        <v>5</v>
      </c>
      <c r="S6" s="20">
        <v>19.5</v>
      </c>
      <c r="T6" s="20">
        <v>27.5</v>
      </c>
      <c r="U6" s="18">
        <v>5</v>
      </c>
      <c r="V6" s="23">
        <v>24.5</v>
      </c>
      <c r="W6" s="2">
        <v>4</v>
      </c>
      <c r="X6" s="4">
        <v>20</v>
      </c>
      <c r="Y6" s="4">
        <v>27.5</v>
      </c>
      <c r="Z6" s="3">
        <v>4</v>
      </c>
      <c r="AA6" s="21">
        <v>25.5</v>
      </c>
    </row>
    <row r="7" spans="1:27" ht="15.75" x14ac:dyDescent="0.25">
      <c r="A7" s="132">
        <v>3</v>
      </c>
      <c r="B7" s="240" t="s">
        <v>10</v>
      </c>
      <c r="C7" s="236">
        <f>H7+M7+R7+W7</f>
        <v>19</v>
      </c>
      <c r="D7" s="237">
        <f>I7+N7+S7+X7</f>
        <v>103.5</v>
      </c>
      <c r="E7" s="237">
        <f>J7+O7+T7+Y7</f>
        <v>139.5</v>
      </c>
      <c r="F7" s="238">
        <f>K7+P7+U7+Z7</f>
        <v>19</v>
      </c>
      <c r="G7" s="239">
        <f>L7+Q7+V7+AA7</f>
        <v>129.5</v>
      </c>
      <c r="H7" s="19">
        <v>6</v>
      </c>
      <c r="I7" s="20">
        <v>35</v>
      </c>
      <c r="J7" s="20">
        <v>46.5</v>
      </c>
      <c r="K7" s="18">
        <v>6</v>
      </c>
      <c r="L7" s="23">
        <v>43</v>
      </c>
      <c r="M7" s="134">
        <v>5</v>
      </c>
      <c r="N7" s="20">
        <v>37.5</v>
      </c>
      <c r="O7" s="20">
        <v>48.5</v>
      </c>
      <c r="P7" s="18">
        <v>5</v>
      </c>
      <c r="Q7" s="23">
        <v>45</v>
      </c>
      <c r="R7" s="19">
        <v>4</v>
      </c>
      <c r="S7" s="20">
        <v>17</v>
      </c>
      <c r="T7" s="20">
        <v>24</v>
      </c>
      <c r="U7" s="18">
        <v>4</v>
      </c>
      <c r="V7" s="23">
        <v>22</v>
      </c>
      <c r="W7" s="2">
        <v>4</v>
      </c>
      <c r="X7" s="4">
        <v>14</v>
      </c>
      <c r="Y7" s="4">
        <v>20.5</v>
      </c>
      <c r="Z7" s="3">
        <v>4</v>
      </c>
      <c r="AA7" s="21">
        <v>19.5</v>
      </c>
    </row>
    <row r="8" spans="1:27" ht="15.75" x14ac:dyDescent="0.25">
      <c r="A8" s="132">
        <v>4</v>
      </c>
      <c r="B8" s="235" t="s">
        <v>19</v>
      </c>
      <c r="C8" s="236">
        <f>H8+M8+R8+W8</f>
        <v>17</v>
      </c>
      <c r="D8" s="237">
        <f>I8+N8+S8+X8</f>
        <v>94</v>
      </c>
      <c r="E8" s="237">
        <f>J8+O8+T8+Y8</f>
        <v>128.5</v>
      </c>
      <c r="F8" s="238">
        <f>K8+P8+U8+Z8</f>
        <v>15</v>
      </c>
      <c r="G8" s="239">
        <f>L8+Q8+V8+AA8</f>
        <v>117.5</v>
      </c>
      <c r="H8" s="19">
        <v>4</v>
      </c>
      <c r="I8" s="20">
        <v>32</v>
      </c>
      <c r="J8" s="20">
        <v>41</v>
      </c>
      <c r="K8" s="18">
        <v>3</v>
      </c>
      <c r="L8" s="23">
        <v>37.5</v>
      </c>
      <c r="M8" s="222">
        <v>4.5</v>
      </c>
      <c r="N8" s="72">
        <v>26</v>
      </c>
      <c r="O8" s="72">
        <v>35.5</v>
      </c>
      <c r="P8" s="73">
        <v>4</v>
      </c>
      <c r="Q8" s="74">
        <v>33</v>
      </c>
      <c r="R8" s="33">
        <v>4.5</v>
      </c>
      <c r="S8" s="35">
        <v>18.5</v>
      </c>
      <c r="T8" s="35">
        <v>27.5</v>
      </c>
      <c r="U8" s="31">
        <v>4</v>
      </c>
      <c r="V8" s="37">
        <v>24.5</v>
      </c>
      <c r="W8" s="2">
        <v>4</v>
      </c>
      <c r="X8" s="4">
        <v>17.5</v>
      </c>
      <c r="Y8" s="4">
        <v>24.5</v>
      </c>
      <c r="Z8" s="3">
        <v>4</v>
      </c>
      <c r="AA8" s="21">
        <v>22.5</v>
      </c>
    </row>
    <row r="9" spans="1:27" ht="15.75" x14ac:dyDescent="0.25">
      <c r="A9" s="241">
        <v>5</v>
      </c>
      <c r="B9" s="242" t="s">
        <v>17</v>
      </c>
      <c r="C9" s="236">
        <f>H9+M9+R9+W9</f>
        <v>16</v>
      </c>
      <c r="D9" s="237">
        <f>I9+N9+S9+X9</f>
        <v>100</v>
      </c>
      <c r="E9" s="237">
        <f>J9+O9+T9+Y9</f>
        <v>131</v>
      </c>
      <c r="F9" s="238">
        <f>K9+P9+U9+Z9</f>
        <v>15</v>
      </c>
      <c r="G9" s="239">
        <f>L9+Q9+V9+AA9</f>
        <v>122.5</v>
      </c>
      <c r="H9" s="54">
        <v>4.5</v>
      </c>
      <c r="I9" s="55">
        <v>28.5</v>
      </c>
      <c r="J9" s="55">
        <v>34</v>
      </c>
      <c r="K9" s="56">
        <v>4</v>
      </c>
      <c r="L9" s="57">
        <v>34</v>
      </c>
      <c r="M9" s="58">
        <v>4.5</v>
      </c>
      <c r="N9" s="55">
        <v>34.5</v>
      </c>
      <c r="O9" s="55">
        <v>44.5</v>
      </c>
      <c r="P9" s="56">
        <v>4</v>
      </c>
      <c r="Q9" s="57">
        <v>41.5</v>
      </c>
      <c r="R9" s="93">
        <v>4</v>
      </c>
      <c r="S9" s="94">
        <v>19</v>
      </c>
      <c r="T9" s="94">
        <v>27.5</v>
      </c>
      <c r="U9" s="95">
        <v>4</v>
      </c>
      <c r="V9" s="96">
        <v>24.5</v>
      </c>
      <c r="W9" s="58">
        <v>3</v>
      </c>
      <c r="X9" s="55">
        <v>18</v>
      </c>
      <c r="Y9" s="55">
        <v>25</v>
      </c>
      <c r="Z9" s="56">
        <v>3</v>
      </c>
      <c r="AA9" s="57">
        <v>22.5</v>
      </c>
    </row>
    <row r="10" spans="1:27" ht="15.75" x14ac:dyDescent="0.25">
      <c r="A10" s="241">
        <v>6</v>
      </c>
      <c r="B10" s="243" t="s">
        <v>22</v>
      </c>
      <c r="C10" s="236">
        <f>H10+M10+R10+W10</f>
        <v>15</v>
      </c>
      <c r="D10" s="237">
        <f>I10+N10+S10+X10</f>
        <v>98.5</v>
      </c>
      <c r="E10" s="237">
        <f>J10+O10+T10+Y10</f>
        <v>135.5</v>
      </c>
      <c r="F10" s="238">
        <f>K10+P10+U10+Z10</f>
        <v>15</v>
      </c>
      <c r="G10" s="239">
        <f>L10+Q10+V10+AA10</f>
        <v>124</v>
      </c>
      <c r="H10" s="54">
        <v>4</v>
      </c>
      <c r="I10" s="55">
        <v>30.5</v>
      </c>
      <c r="J10" s="55">
        <v>43</v>
      </c>
      <c r="K10" s="56">
        <v>4</v>
      </c>
      <c r="L10" s="57">
        <v>39</v>
      </c>
      <c r="M10" s="58">
        <v>5</v>
      </c>
      <c r="N10" s="55">
        <v>34.5</v>
      </c>
      <c r="O10" s="55">
        <v>44</v>
      </c>
      <c r="P10" s="56">
        <v>5</v>
      </c>
      <c r="Q10" s="57">
        <v>41.5</v>
      </c>
      <c r="R10" s="54">
        <v>2</v>
      </c>
      <c r="S10" s="55">
        <v>16</v>
      </c>
      <c r="T10" s="55">
        <v>22.5</v>
      </c>
      <c r="U10" s="56">
        <v>2</v>
      </c>
      <c r="V10" s="57">
        <v>20</v>
      </c>
      <c r="W10" s="58">
        <v>4</v>
      </c>
      <c r="X10" s="55">
        <v>17.5</v>
      </c>
      <c r="Y10" s="55">
        <v>26</v>
      </c>
      <c r="Z10" s="56">
        <v>4</v>
      </c>
      <c r="AA10" s="57">
        <v>23.5</v>
      </c>
    </row>
    <row r="11" spans="1:27" ht="15.75" x14ac:dyDescent="0.25">
      <c r="A11" s="52">
        <v>7</v>
      </c>
      <c r="B11" s="81" t="s">
        <v>21</v>
      </c>
      <c r="C11" s="46">
        <f>H11+M11+R11+W11</f>
        <v>14</v>
      </c>
      <c r="D11" s="43">
        <f>I11+N11+S11+X11</f>
        <v>73</v>
      </c>
      <c r="E11" s="43">
        <f>J11+O11+T11+Y11</f>
        <v>97</v>
      </c>
      <c r="F11" s="44">
        <f>K11+P11+U11+Z11</f>
        <v>14</v>
      </c>
      <c r="G11" s="45">
        <f>L11+Q11+V11+AA11</f>
        <v>94</v>
      </c>
      <c r="H11" s="19">
        <v>5</v>
      </c>
      <c r="I11" s="20">
        <v>33</v>
      </c>
      <c r="J11" s="20">
        <v>41</v>
      </c>
      <c r="K11" s="18">
        <v>5</v>
      </c>
      <c r="L11" s="23">
        <v>41</v>
      </c>
      <c r="M11" s="5">
        <v>5</v>
      </c>
      <c r="N11" s="4">
        <v>22</v>
      </c>
      <c r="O11" s="4">
        <v>30</v>
      </c>
      <c r="P11" s="3">
        <v>5</v>
      </c>
      <c r="Q11" s="21">
        <v>30</v>
      </c>
      <c r="R11" s="33">
        <v>4</v>
      </c>
      <c r="S11" s="35">
        <v>18</v>
      </c>
      <c r="T11" s="35">
        <v>26</v>
      </c>
      <c r="U11" s="31">
        <v>4</v>
      </c>
      <c r="V11" s="37">
        <v>23</v>
      </c>
      <c r="W11" s="33"/>
      <c r="X11" s="35"/>
      <c r="Y11" s="35"/>
      <c r="Z11" s="31"/>
      <c r="AA11" s="37"/>
    </row>
    <row r="12" spans="1:27" ht="15.75" x14ac:dyDescent="0.25">
      <c r="A12" s="52">
        <v>8</v>
      </c>
      <c r="B12" s="17" t="s">
        <v>16</v>
      </c>
      <c r="C12" s="46">
        <f>H12+M12+R12+W12</f>
        <v>12</v>
      </c>
      <c r="D12" s="43">
        <f>I12+N12+S12+X12</f>
        <v>76.5</v>
      </c>
      <c r="E12" s="43">
        <f>J12+O12+T12+Y12</f>
        <v>102.5</v>
      </c>
      <c r="F12" s="44">
        <f>K12+P12+U12+Z12</f>
        <v>11</v>
      </c>
      <c r="G12" s="45">
        <f>L12+Q12+V12+AA12</f>
        <v>94</v>
      </c>
      <c r="H12" s="33">
        <v>4.5</v>
      </c>
      <c r="I12" s="35">
        <v>33.5</v>
      </c>
      <c r="J12" s="35">
        <v>42.5</v>
      </c>
      <c r="K12" s="31">
        <v>4</v>
      </c>
      <c r="L12" s="37">
        <v>39.5</v>
      </c>
      <c r="M12" s="41">
        <v>0</v>
      </c>
      <c r="N12" s="35">
        <v>0</v>
      </c>
      <c r="O12" s="35">
        <v>0</v>
      </c>
      <c r="P12" s="31">
        <v>0</v>
      </c>
      <c r="Q12" s="37">
        <v>0</v>
      </c>
      <c r="R12" s="33">
        <v>3.5</v>
      </c>
      <c r="S12" s="35">
        <v>21</v>
      </c>
      <c r="T12" s="35">
        <v>29.5</v>
      </c>
      <c r="U12" s="31">
        <v>3</v>
      </c>
      <c r="V12" s="37">
        <v>26.5</v>
      </c>
      <c r="W12" s="41">
        <v>4</v>
      </c>
      <c r="X12" s="35">
        <v>22</v>
      </c>
      <c r="Y12" s="35">
        <v>30.5</v>
      </c>
      <c r="Z12" s="31">
        <v>4</v>
      </c>
      <c r="AA12" s="37">
        <v>28</v>
      </c>
    </row>
    <row r="13" spans="1:27" ht="15.75" x14ac:dyDescent="0.25">
      <c r="A13" s="52">
        <v>9</v>
      </c>
      <c r="B13" s="39" t="s">
        <v>45</v>
      </c>
      <c r="C13" s="46">
        <f>H13+M13+R13+W13</f>
        <v>8.5</v>
      </c>
      <c r="D13" s="43">
        <f>I13+N13+S13+X13</f>
        <v>69.5</v>
      </c>
      <c r="E13" s="43">
        <f>J13+O13+T13+Y13</f>
        <v>90</v>
      </c>
      <c r="F13" s="44">
        <f>K13+P13+U13+Z13</f>
        <v>8</v>
      </c>
      <c r="G13" s="45">
        <f>L13+Q13+V13+AA13</f>
        <v>85</v>
      </c>
      <c r="H13" s="33">
        <v>3</v>
      </c>
      <c r="I13" s="35">
        <v>27</v>
      </c>
      <c r="J13" s="35">
        <v>34.5</v>
      </c>
      <c r="K13" s="31">
        <v>3</v>
      </c>
      <c r="L13" s="37">
        <v>32.5</v>
      </c>
      <c r="M13" s="58">
        <v>2.5</v>
      </c>
      <c r="N13" s="55">
        <v>28</v>
      </c>
      <c r="O13" s="55">
        <v>37</v>
      </c>
      <c r="P13" s="56">
        <v>2</v>
      </c>
      <c r="Q13" s="57">
        <v>34</v>
      </c>
      <c r="R13" s="33"/>
      <c r="S13" s="35"/>
      <c r="T13" s="35"/>
      <c r="U13" s="31"/>
      <c r="V13" s="37"/>
      <c r="W13" s="66">
        <v>3</v>
      </c>
      <c r="X13" s="15">
        <v>14.5</v>
      </c>
      <c r="Y13" s="15">
        <v>18.5</v>
      </c>
      <c r="Z13" s="10">
        <v>3</v>
      </c>
      <c r="AA13" s="24">
        <v>18.5</v>
      </c>
    </row>
    <row r="14" spans="1:27" ht="15.75" x14ac:dyDescent="0.25">
      <c r="A14" s="53">
        <v>10</v>
      </c>
      <c r="B14" s="17" t="s">
        <v>43</v>
      </c>
      <c r="C14" s="59">
        <f>H14+M14+R14+W14</f>
        <v>7.5</v>
      </c>
      <c r="D14" s="60">
        <f>I14+N14+S14+X14</f>
        <v>46.5</v>
      </c>
      <c r="E14" s="60">
        <f>J14+O14+T14+Y14</f>
        <v>60</v>
      </c>
      <c r="F14" s="61">
        <f>K14+P14+U14+Z14</f>
        <v>7</v>
      </c>
      <c r="G14" s="62">
        <f>L14+Q14+V14+AA14</f>
        <v>57</v>
      </c>
      <c r="H14" s="54">
        <v>4.5</v>
      </c>
      <c r="I14" s="55">
        <v>28.5</v>
      </c>
      <c r="J14" s="55">
        <v>36.5</v>
      </c>
      <c r="K14" s="56">
        <v>4</v>
      </c>
      <c r="L14" s="57">
        <v>34</v>
      </c>
      <c r="M14" s="58">
        <v>0</v>
      </c>
      <c r="N14" s="55">
        <v>0</v>
      </c>
      <c r="O14" s="55">
        <v>0</v>
      </c>
      <c r="P14" s="56">
        <v>0</v>
      </c>
      <c r="Q14" s="57">
        <v>0</v>
      </c>
      <c r="R14" s="54">
        <v>3</v>
      </c>
      <c r="S14" s="55">
        <v>18</v>
      </c>
      <c r="T14" s="55">
        <v>23.5</v>
      </c>
      <c r="U14" s="56">
        <v>3</v>
      </c>
      <c r="V14" s="57">
        <v>23</v>
      </c>
      <c r="W14" s="58"/>
      <c r="X14" s="55"/>
      <c r="Y14" s="55"/>
      <c r="Z14" s="56"/>
      <c r="AA14" s="57"/>
    </row>
    <row r="15" spans="1:27" ht="15.75" x14ac:dyDescent="0.25">
      <c r="A15" s="116">
        <v>11</v>
      </c>
      <c r="B15" s="196" t="s">
        <v>20</v>
      </c>
      <c r="C15" s="59">
        <f>H15+M15+R15+W15</f>
        <v>7</v>
      </c>
      <c r="D15" s="60">
        <f>I15+N15+S15+X15</f>
        <v>64.5</v>
      </c>
      <c r="E15" s="60">
        <f>J15+O15+T15+Y15</f>
        <v>83</v>
      </c>
      <c r="F15" s="61">
        <f>K15+P15+U15+Z15</f>
        <v>6</v>
      </c>
      <c r="G15" s="62">
        <f>L15+Q15+V15+AA15</f>
        <v>77.5</v>
      </c>
      <c r="H15" s="54">
        <v>2.5</v>
      </c>
      <c r="I15" s="55">
        <v>27.5</v>
      </c>
      <c r="J15" s="55">
        <v>35.5</v>
      </c>
      <c r="K15" s="56">
        <v>2</v>
      </c>
      <c r="L15" s="57">
        <v>33</v>
      </c>
      <c r="M15" s="58">
        <v>4.5</v>
      </c>
      <c r="N15" s="55">
        <v>37</v>
      </c>
      <c r="O15" s="55">
        <v>47.5</v>
      </c>
      <c r="P15" s="56">
        <v>4</v>
      </c>
      <c r="Q15" s="57">
        <v>44.5</v>
      </c>
      <c r="R15" s="54"/>
      <c r="S15" s="55"/>
      <c r="T15" s="55"/>
      <c r="U15" s="56"/>
      <c r="V15" s="57"/>
      <c r="W15" s="58"/>
      <c r="X15" s="55"/>
      <c r="Y15" s="55"/>
      <c r="Z15" s="56"/>
      <c r="AA15" s="57"/>
    </row>
    <row r="16" spans="1:27" ht="15.75" x14ac:dyDescent="0.25">
      <c r="A16" s="114">
        <v>12</v>
      </c>
      <c r="B16" s="17" t="s">
        <v>49</v>
      </c>
      <c r="C16" s="119">
        <f>H16+M16+R16+W16</f>
        <v>7</v>
      </c>
      <c r="D16" s="120">
        <f>I16+N16+S16+X16</f>
        <v>51.5</v>
      </c>
      <c r="E16" s="120">
        <f>J16+O16+T16+Y16</f>
        <v>65</v>
      </c>
      <c r="F16" s="133">
        <v>2</v>
      </c>
      <c r="G16" s="121">
        <f>L16+Q16+V16+AA16</f>
        <v>63</v>
      </c>
      <c r="H16" s="19">
        <v>4</v>
      </c>
      <c r="I16" s="35">
        <v>26.5</v>
      </c>
      <c r="J16" s="35">
        <v>34.5</v>
      </c>
      <c r="K16" s="31">
        <v>4</v>
      </c>
      <c r="L16" s="37">
        <v>32.5</v>
      </c>
      <c r="M16" s="33">
        <v>3</v>
      </c>
      <c r="N16" s="35">
        <v>25</v>
      </c>
      <c r="O16" s="35">
        <v>30.5</v>
      </c>
      <c r="P16" s="31">
        <v>3</v>
      </c>
      <c r="Q16" s="37">
        <v>30.5</v>
      </c>
      <c r="R16" s="33"/>
      <c r="S16" s="35"/>
      <c r="T16" s="35"/>
      <c r="U16" s="31"/>
      <c r="V16" s="37"/>
      <c r="W16" s="33"/>
      <c r="X16" s="35"/>
      <c r="Y16" s="35"/>
      <c r="Z16" s="31"/>
      <c r="AA16" s="37"/>
    </row>
    <row r="17" spans="1:27" ht="15.75" x14ac:dyDescent="0.25">
      <c r="A17" s="114">
        <v>13</v>
      </c>
      <c r="B17" s="39" t="s">
        <v>70</v>
      </c>
      <c r="C17" s="46">
        <f>H17+M17+R17+W17</f>
        <v>6</v>
      </c>
      <c r="D17" s="43">
        <f>I17+N17+S17+X17</f>
        <v>28</v>
      </c>
      <c r="E17" s="43">
        <f>J17+O17+T17+Y17</f>
        <v>42.5</v>
      </c>
      <c r="F17" s="44">
        <f>K17+P17+U17+Z17</f>
        <v>6</v>
      </c>
      <c r="G17" s="45">
        <f>L17+Q17+V17+AA17</f>
        <v>39.5</v>
      </c>
      <c r="H17" s="33"/>
      <c r="I17" s="35"/>
      <c r="J17" s="35"/>
      <c r="K17" s="31"/>
      <c r="L17" s="37"/>
      <c r="M17" s="33"/>
      <c r="N17" s="35"/>
      <c r="O17" s="35"/>
      <c r="P17" s="31"/>
      <c r="Q17" s="37"/>
      <c r="R17" s="33">
        <v>3</v>
      </c>
      <c r="S17" s="35">
        <v>14.5</v>
      </c>
      <c r="T17" s="35">
        <v>21.5</v>
      </c>
      <c r="U17" s="31">
        <v>3</v>
      </c>
      <c r="V17" s="37">
        <v>20</v>
      </c>
      <c r="W17" s="33">
        <v>3</v>
      </c>
      <c r="X17" s="35">
        <v>13.5</v>
      </c>
      <c r="Y17" s="35">
        <v>21</v>
      </c>
      <c r="Z17" s="31">
        <v>3</v>
      </c>
      <c r="AA17" s="37">
        <v>19.5</v>
      </c>
    </row>
    <row r="18" spans="1:27" ht="15.75" x14ac:dyDescent="0.25">
      <c r="A18" s="114">
        <v>14</v>
      </c>
      <c r="B18" s="39" t="s">
        <v>71</v>
      </c>
      <c r="C18" s="46">
        <f>H18+M18+R18+W18</f>
        <v>4</v>
      </c>
      <c r="D18" s="43">
        <f>I18+N18+S18+X18</f>
        <v>25</v>
      </c>
      <c r="E18" s="43">
        <f>J18+O18+T18+Y18</f>
        <v>33.5</v>
      </c>
      <c r="F18" s="44">
        <f>K18+P18+U18+Z18</f>
        <v>3</v>
      </c>
      <c r="G18" s="45">
        <f>L18+Q18+V18+AA18</f>
        <v>33</v>
      </c>
      <c r="H18" s="33"/>
      <c r="I18" s="35"/>
      <c r="J18" s="35"/>
      <c r="K18" s="31"/>
      <c r="L18" s="37"/>
      <c r="M18" s="33"/>
      <c r="N18" s="35"/>
      <c r="O18" s="35"/>
      <c r="P18" s="31"/>
      <c r="Q18" s="37"/>
      <c r="R18" s="33">
        <v>1.5</v>
      </c>
      <c r="S18" s="35">
        <v>12.5</v>
      </c>
      <c r="T18" s="35">
        <v>17</v>
      </c>
      <c r="U18" s="31">
        <v>1</v>
      </c>
      <c r="V18" s="37">
        <v>16.5</v>
      </c>
      <c r="W18" s="33">
        <v>2.5</v>
      </c>
      <c r="X18" s="35">
        <v>12.5</v>
      </c>
      <c r="Y18" s="35">
        <v>16.5</v>
      </c>
      <c r="Z18" s="31">
        <v>2</v>
      </c>
      <c r="AA18" s="37">
        <v>16.5</v>
      </c>
    </row>
    <row r="19" spans="1:27" ht="15.75" x14ac:dyDescent="0.25">
      <c r="A19" s="114">
        <v>15</v>
      </c>
      <c r="B19" s="39" t="s">
        <v>69</v>
      </c>
      <c r="C19" s="46">
        <f>H19+M19+R19+W19</f>
        <v>4</v>
      </c>
      <c r="D19" s="43">
        <f>I19+N19+S19+X19</f>
        <v>19</v>
      </c>
      <c r="E19" s="43">
        <f>J19+O19+T19+Y19</f>
        <v>26</v>
      </c>
      <c r="F19" s="44">
        <f>K19+P19+U19+Z19</f>
        <v>4</v>
      </c>
      <c r="G19" s="45">
        <f>L19+Q19+V19+AA19</f>
        <v>24</v>
      </c>
      <c r="H19" s="33"/>
      <c r="I19" s="35"/>
      <c r="J19" s="35"/>
      <c r="K19" s="31"/>
      <c r="L19" s="37"/>
      <c r="M19" s="33"/>
      <c r="N19" s="35"/>
      <c r="O19" s="35"/>
      <c r="P19" s="31"/>
      <c r="Q19" s="37"/>
      <c r="R19" s="33">
        <v>4</v>
      </c>
      <c r="S19" s="35">
        <v>19</v>
      </c>
      <c r="T19" s="35">
        <v>26</v>
      </c>
      <c r="U19" s="31">
        <v>4</v>
      </c>
      <c r="V19" s="37">
        <v>24</v>
      </c>
      <c r="W19" s="33"/>
      <c r="X19" s="35"/>
      <c r="Y19" s="35"/>
      <c r="Z19" s="31"/>
      <c r="AA19" s="37"/>
    </row>
    <row r="20" spans="1:27" ht="15.75" x14ac:dyDescent="0.25">
      <c r="A20" s="114">
        <v>16</v>
      </c>
      <c r="B20" s="17" t="s">
        <v>44</v>
      </c>
      <c r="C20" s="46">
        <f>H20+M20+R20+W20</f>
        <v>3.5</v>
      </c>
      <c r="D20" s="43">
        <f>I20+N20+S20+X20</f>
        <v>24.5</v>
      </c>
      <c r="E20" s="43">
        <f>J20+O20+T20+Y20</f>
        <v>32.5</v>
      </c>
      <c r="F20" s="44">
        <f>K20+P20+U20+Z20</f>
        <v>3</v>
      </c>
      <c r="G20" s="45">
        <f>L20+Q20+V20+AA20</f>
        <v>30.5</v>
      </c>
      <c r="H20" s="33">
        <v>3.5</v>
      </c>
      <c r="I20" s="35">
        <v>24.5</v>
      </c>
      <c r="J20" s="35">
        <v>32.5</v>
      </c>
      <c r="K20" s="31">
        <v>3</v>
      </c>
      <c r="L20" s="37">
        <v>30.5</v>
      </c>
      <c r="M20" s="33">
        <v>0</v>
      </c>
      <c r="N20" s="35">
        <v>0</v>
      </c>
      <c r="O20" s="35">
        <v>0</v>
      </c>
      <c r="P20" s="31">
        <v>0</v>
      </c>
      <c r="Q20" s="37">
        <v>0</v>
      </c>
      <c r="R20" s="33"/>
      <c r="S20" s="35"/>
      <c r="T20" s="35"/>
      <c r="U20" s="31"/>
      <c r="V20" s="37"/>
      <c r="W20" s="33"/>
      <c r="X20" s="35"/>
      <c r="Y20" s="35"/>
      <c r="Z20" s="31"/>
      <c r="AA20" s="37"/>
    </row>
    <row r="21" spans="1:27" ht="15.75" x14ac:dyDescent="0.25">
      <c r="A21" s="197">
        <v>17</v>
      </c>
      <c r="B21" s="196" t="s">
        <v>62</v>
      </c>
      <c r="C21" s="46">
        <f>H21+M21+R21+W21</f>
        <v>3</v>
      </c>
      <c r="D21" s="43">
        <f>I21+N21+S21+X21</f>
        <v>27</v>
      </c>
      <c r="E21" s="43">
        <f>J21+O21+T21+Y21</f>
        <v>32</v>
      </c>
      <c r="F21" s="44">
        <f>K21+P21+U21+Z21</f>
        <v>3</v>
      </c>
      <c r="G21" s="45">
        <f>L21+Q21+V21+AA21</f>
        <v>32</v>
      </c>
      <c r="H21" s="54"/>
      <c r="I21" s="55"/>
      <c r="J21" s="55"/>
      <c r="K21" s="56"/>
      <c r="L21" s="57"/>
      <c r="M21" s="54">
        <v>3</v>
      </c>
      <c r="N21" s="55">
        <v>27</v>
      </c>
      <c r="O21" s="55">
        <v>32</v>
      </c>
      <c r="P21" s="56">
        <v>3</v>
      </c>
      <c r="Q21" s="57">
        <v>32</v>
      </c>
      <c r="R21" s="54"/>
      <c r="S21" s="55"/>
      <c r="T21" s="55"/>
      <c r="U21" s="56"/>
      <c r="V21" s="57"/>
      <c r="W21" s="54"/>
      <c r="X21" s="55"/>
      <c r="Y21" s="55"/>
      <c r="Z21" s="56"/>
      <c r="AA21" s="57"/>
    </row>
    <row r="22" spans="1:27" ht="15.75" x14ac:dyDescent="0.25">
      <c r="A22" s="197">
        <v>18</v>
      </c>
      <c r="B22" s="196" t="s">
        <v>81</v>
      </c>
      <c r="C22" s="46">
        <f>H22+M22+R22+W22</f>
        <v>3</v>
      </c>
      <c r="D22" s="43">
        <f>I22+N22+S22+X22</f>
        <v>17</v>
      </c>
      <c r="E22" s="43">
        <f>J22+O22+T22+Y22</f>
        <v>24</v>
      </c>
      <c r="F22" s="44">
        <f>K22+P22+U22+Z22</f>
        <v>3</v>
      </c>
      <c r="G22" s="45">
        <f>L22+Q22+V22+AA22</f>
        <v>22</v>
      </c>
      <c r="H22" s="54"/>
      <c r="I22" s="55"/>
      <c r="J22" s="55"/>
      <c r="K22" s="56"/>
      <c r="L22" s="57"/>
      <c r="M22" s="54"/>
      <c r="N22" s="55"/>
      <c r="O22" s="55"/>
      <c r="P22" s="56"/>
      <c r="Q22" s="57"/>
      <c r="R22" s="54"/>
      <c r="S22" s="55"/>
      <c r="T22" s="55"/>
      <c r="U22" s="56"/>
      <c r="V22" s="57"/>
      <c r="W22" s="54">
        <v>3</v>
      </c>
      <c r="X22" s="55">
        <v>17</v>
      </c>
      <c r="Y22" s="55">
        <v>24</v>
      </c>
      <c r="Z22" s="56">
        <v>3</v>
      </c>
      <c r="AA22" s="57">
        <v>22</v>
      </c>
    </row>
    <row r="23" spans="1:27" ht="15.75" x14ac:dyDescent="0.25">
      <c r="A23" s="197">
        <v>19</v>
      </c>
      <c r="B23" s="196" t="s">
        <v>82</v>
      </c>
      <c r="C23" s="46">
        <f>H23+M23+R23+W23</f>
        <v>3</v>
      </c>
      <c r="D23" s="43">
        <f>I23+N23+S23+X23</f>
        <v>15</v>
      </c>
      <c r="E23" s="43">
        <f>J23+O23+T23+Y23</f>
        <v>22</v>
      </c>
      <c r="F23" s="44">
        <f>K23+P23+U23+Z23</f>
        <v>3</v>
      </c>
      <c r="G23" s="45">
        <f>L23+Q23+V23+AA23</f>
        <v>20</v>
      </c>
      <c r="H23" s="54"/>
      <c r="I23" s="55"/>
      <c r="J23" s="55"/>
      <c r="K23" s="56"/>
      <c r="L23" s="57"/>
      <c r="M23" s="54"/>
      <c r="N23" s="55"/>
      <c r="O23" s="55"/>
      <c r="P23" s="56"/>
      <c r="Q23" s="57"/>
      <c r="R23" s="54"/>
      <c r="S23" s="55"/>
      <c r="T23" s="55"/>
      <c r="U23" s="56"/>
      <c r="V23" s="57"/>
      <c r="W23" s="54">
        <v>3</v>
      </c>
      <c r="X23" s="55">
        <v>15</v>
      </c>
      <c r="Y23" s="55">
        <v>22</v>
      </c>
      <c r="Z23" s="56">
        <v>3</v>
      </c>
      <c r="AA23" s="57">
        <v>20</v>
      </c>
    </row>
    <row r="24" spans="1:27" ht="15.75" x14ac:dyDescent="0.25">
      <c r="A24" s="197">
        <v>20</v>
      </c>
      <c r="B24" s="196" t="s">
        <v>46</v>
      </c>
      <c r="C24" s="46">
        <f>H24+M24+R24+W24</f>
        <v>2.5</v>
      </c>
      <c r="D24" s="43">
        <f>I24+N24+S24+X24</f>
        <v>24</v>
      </c>
      <c r="E24" s="43">
        <f>J24+O24+T24+Y24</f>
        <v>30</v>
      </c>
      <c r="F24" s="44">
        <f>K24+P24+U24+Z24</f>
        <v>2</v>
      </c>
      <c r="G24" s="45">
        <f>L24+Q24+V24+AA24</f>
        <v>28.5</v>
      </c>
      <c r="H24" s="54">
        <v>2.5</v>
      </c>
      <c r="I24" s="55">
        <v>24</v>
      </c>
      <c r="J24" s="55">
        <v>30</v>
      </c>
      <c r="K24" s="56">
        <v>2</v>
      </c>
      <c r="L24" s="57">
        <v>28.5</v>
      </c>
      <c r="M24" s="54">
        <v>0</v>
      </c>
      <c r="N24" s="55">
        <v>0</v>
      </c>
      <c r="O24" s="55">
        <v>0</v>
      </c>
      <c r="P24" s="56">
        <v>0</v>
      </c>
      <c r="Q24" s="57">
        <v>0</v>
      </c>
      <c r="R24" s="54"/>
      <c r="S24" s="55"/>
      <c r="T24" s="55"/>
      <c r="U24" s="56"/>
      <c r="V24" s="57"/>
      <c r="W24" s="54"/>
      <c r="X24" s="55"/>
      <c r="Y24" s="55"/>
      <c r="Z24" s="56"/>
      <c r="AA24" s="57"/>
    </row>
    <row r="25" spans="1:27" ht="15.75" x14ac:dyDescent="0.25">
      <c r="A25" s="197">
        <v>21</v>
      </c>
      <c r="B25" s="196" t="s">
        <v>83</v>
      </c>
      <c r="C25" s="46">
        <f>H25+M25+R25+W25</f>
        <v>2.5</v>
      </c>
      <c r="D25" s="43">
        <f>I25+N25+S25+X25</f>
        <v>14.5</v>
      </c>
      <c r="E25" s="43">
        <f>J25+O25+T25+Y25</f>
        <v>19.5</v>
      </c>
      <c r="F25" s="44">
        <f>K25+P25+U25+Z25</f>
        <v>2</v>
      </c>
      <c r="G25" s="45">
        <f>L25+Q25+V25+AA25</f>
        <v>18.5</v>
      </c>
      <c r="H25" s="54"/>
      <c r="I25" s="55"/>
      <c r="J25" s="55"/>
      <c r="K25" s="56"/>
      <c r="L25" s="57"/>
      <c r="M25" s="54"/>
      <c r="N25" s="55"/>
      <c r="O25" s="55"/>
      <c r="P25" s="56"/>
      <c r="Q25" s="57"/>
      <c r="R25" s="54"/>
      <c r="S25" s="55"/>
      <c r="T25" s="55"/>
      <c r="U25" s="56"/>
      <c r="V25" s="57"/>
      <c r="W25" s="54">
        <v>2.5</v>
      </c>
      <c r="X25" s="55">
        <v>14.5</v>
      </c>
      <c r="Y25" s="55">
        <v>19.5</v>
      </c>
      <c r="Z25" s="56">
        <v>2</v>
      </c>
      <c r="AA25" s="57">
        <v>18.5</v>
      </c>
    </row>
    <row r="26" spans="1:27" ht="15.75" x14ac:dyDescent="0.25">
      <c r="A26" s="197">
        <v>22</v>
      </c>
      <c r="B26" s="196" t="s">
        <v>84</v>
      </c>
      <c r="C26" s="46">
        <f>H26+M26+R26+W26</f>
        <v>2.5</v>
      </c>
      <c r="D26" s="43">
        <f>I26+N26+S26+X26</f>
        <v>13.5</v>
      </c>
      <c r="E26" s="43">
        <f>J26+O26+T26+Y26</f>
        <v>19</v>
      </c>
      <c r="F26" s="44">
        <f>K26+P26+U26+Z26</f>
        <v>2</v>
      </c>
      <c r="G26" s="45">
        <f>L26+Q26+V26+AA26</f>
        <v>17.5</v>
      </c>
      <c r="H26" s="54"/>
      <c r="I26" s="55"/>
      <c r="J26" s="55"/>
      <c r="K26" s="56"/>
      <c r="L26" s="57"/>
      <c r="M26" s="54"/>
      <c r="N26" s="55"/>
      <c r="O26" s="55"/>
      <c r="P26" s="56"/>
      <c r="Q26" s="57"/>
      <c r="R26" s="54"/>
      <c r="S26" s="55"/>
      <c r="T26" s="55"/>
      <c r="U26" s="56"/>
      <c r="V26" s="57"/>
      <c r="W26" s="54">
        <v>2.5</v>
      </c>
      <c r="X26" s="55">
        <v>13.5</v>
      </c>
      <c r="Y26" s="55">
        <v>19</v>
      </c>
      <c r="Z26" s="56">
        <v>2</v>
      </c>
      <c r="AA26" s="57">
        <v>17.5</v>
      </c>
    </row>
    <row r="27" spans="1:27" ht="15.75" x14ac:dyDescent="0.25">
      <c r="A27" s="197">
        <v>23</v>
      </c>
      <c r="B27" s="196" t="s">
        <v>47</v>
      </c>
      <c r="C27" s="46">
        <f>H27+M27+R27+W27</f>
        <v>2</v>
      </c>
      <c r="D27" s="43">
        <f>I27+N27+S27+X27</f>
        <v>21.5</v>
      </c>
      <c r="E27" s="43">
        <f>J27+O27+T27+Y27</f>
        <v>27</v>
      </c>
      <c r="F27" s="44">
        <f>K27+P27+U27+Z27</f>
        <v>1</v>
      </c>
      <c r="G27" s="45">
        <f>L27+Q27+V27+AA27</f>
        <v>27</v>
      </c>
      <c r="H27" s="54">
        <v>2</v>
      </c>
      <c r="I27" s="55">
        <v>21.5</v>
      </c>
      <c r="J27" s="55">
        <v>27</v>
      </c>
      <c r="K27" s="56">
        <v>1</v>
      </c>
      <c r="L27" s="57">
        <v>27</v>
      </c>
      <c r="M27" s="54">
        <v>0</v>
      </c>
      <c r="N27" s="55">
        <v>0</v>
      </c>
      <c r="O27" s="55">
        <v>0</v>
      </c>
      <c r="P27" s="56">
        <v>0</v>
      </c>
      <c r="Q27" s="57">
        <v>0</v>
      </c>
      <c r="R27" s="54"/>
      <c r="S27" s="55"/>
      <c r="T27" s="55"/>
      <c r="U27" s="56"/>
      <c r="V27" s="57"/>
      <c r="W27" s="54"/>
      <c r="X27" s="55"/>
      <c r="Y27" s="55"/>
      <c r="Z27" s="56"/>
      <c r="AA27" s="57"/>
    </row>
    <row r="28" spans="1:27" ht="16.5" thickBot="1" x14ac:dyDescent="0.3">
      <c r="A28" s="115">
        <v>24</v>
      </c>
      <c r="B28" s="113"/>
      <c r="C28" s="49">
        <f>H28+M28+R28+W28</f>
        <v>0</v>
      </c>
      <c r="D28" s="50">
        <f>I28+N28+S28+X28</f>
        <v>0</v>
      </c>
      <c r="E28" s="50">
        <f>J28+O28+T28+Y28</f>
        <v>0</v>
      </c>
      <c r="F28" s="51">
        <f>K28+P28+U28+Z28</f>
        <v>0</v>
      </c>
      <c r="G28" s="108">
        <f>L28+Q28+V28+AA28</f>
        <v>0</v>
      </c>
      <c r="H28" s="34"/>
      <c r="I28" s="36"/>
      <c r="J28" s="36"/>
      <c r="K28" s="32"/>
      <c r="L28" s="38"/>
      <c r="M28" s="34"/>
      <c r="N28" s="36"/>
      <c r="O28" s="36"/>
      <c r="P28" s="32"/>
      <c r="Q28" s="38"/>
      <c r="R28" s="34"/>
      <c r="S28" s="36"/>
      <c r="T28" s="36"/>
      <c r="U28" s="32"/>
      <c r="V28" s="38"/>
      <c r="W28" s="34"/>
      <c r="X28" s="36"/>
      <c r="Y28" s="36"/>
      <c r="Z28" s="32"/>
      <c r="AA28" s="38"/>
    </row>
    <row r="29" spans="1:27" ht="15.75" thickTop="1" x14ac:dyDescent="0.25"/>
  </sheetData>
  <sortState ref="B5:AA28">
    <sortCondition descending="1" ref="C5:C28"/>
    <sortCondition descending="1" ref="D5:D28"/>
    <sortCondition descending="1" ref="E5:E28"/>
  </sortState>
  <mergeCells count="6">
    <mergeCell ref="A1:G1"/>
    <mergeCell ref="R3:V3"/>
    <mergeCell ref="W3:AA3"/>
    <mergeCell ref="M3:Q3"/>
    <mergeCell ref="A3:G3"/>
    <mergeCell ref="H3:L3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workbookViewId="0">
      <selection activeCell="W14" sqref="W14"/>
    </sheetView>
  </sheetViews>
  <sheetFormatPr defaultRowHeight="15" x14ac:dyDescent="0.25"/>
  <cols>
    <col min="2" max="2" width="20.85546875" bestFit="1" customWidth="1"/>
    <col min="3" max="3" width="9.140625" customWidth="1"/>
    <col min="7" max="7" width="13" customWidth="1"/>
  </cols>
  <sheetData>
    <row r="1" spans="1:27" ht="18.75" x14ac:dyDescent="0.3">
      <c r="A1" s="231" t="s">
        <v>80</v>
      </c>
      <c r="B1" s="231"/>
      <c r="C1" s="231"/>
      <c r="D1" s="231"/>
      <c r="E1" s="231"/>
      <c r="F1" s="231"/>
      <c r="G1" s="231"/>
    </row>
    <row r="2" spans="1:27" ht="15.75" thickBot="1" x14ac:dyDescent="0.3"/>
    <row r="3" spans="1:27" ht="15.75" thickTop="1" x14ac:dyDescent="0.25">
      <c r="A3" s="232"/>
      <c r="B3" s="233"/>
      <c r="C3" s="233"/>
      <c r="D3" s="233"/>
      <c r="E3" s="233"/>
      <c r="F3" s="233"/>
      <c r="G3" s="234"/>
      <c r="H3" s="232" t="s">
        <v>6</v>
      </c>
      <c r="I3" s="233"/>
      <c r="J3" s="233"/>
      <c r="K3" s="233"/>
      <c r="L3" s="234"/>
      <c r="M3" s="232" t="s">
        <v>6</v>
      </c>
      <c r="N3" s="233"/>
      <c r="O3" s="233"/>
      <c r="P3" s="233"/>
      <c r="Q3" s="234"/>
      <c r="R3" s="232" t="s">
        <v>36</v>
      </c>
      <c r="S3" s="233"/>
      <c r="T3" s="233"/>
      <c r="U3" s="233"/>
      <c r="V3" s="234"/>
      <c r="W3" s="232" t="s">
        <v>36</v>
      </c>
      <c r="X3" s="233"/>
      <c r="Y3" s="233"/>
      <c r="Z3" s="233"/>
      <c r="AA3" s="234"/>
    </row>
    <row r="4" spans="1:27" x14ac:dyDescent="0.25">
      <c r="A4" s="6" t="s">
        <v>0</v>
      </c>
      <c r="B4" s="14" t="s">
        <v>1</v>
      </c>
      <c r="C4" s="7" t="s">
        <v>3</v>
      </c>
      <c r="D4" s="7" t="s">
        <v>4</v>
      </c>
      <c r="E4" s="7" t="s">
        <v>5</v>
      </c>
      <c r="F4" s="7" t="s">
        <v>2</v>
      </c>
      <c r="G4" s="8" t="s">
        <v>11</v>
      </c>
      <c r="H4" s="6" t="s">
        <v>3</v>
      </c>
      <c r="I4" s="7" t="s">
        <v>4</v>
      </c>
      <c r="J4" s="7" t="s">
        <v>5</v>
      </c>
      <c r="K4" s="7" t="s">
        <v>2</v>
      </c>
      <c r="L4" s="8" t="s">
        <v>11</v>
      </c>
      <c r="M4" s="6" t="s">
        <v>3</v>
      </c>
      <c r="N4" s="7" t="s">
        <v>4</v>
      </c>
      <c r="O4" s="7" t="s">
        <v>5</v>
      </c>
      <c r="P4" s="7" t="s">
        <v>2</v>
      </c>
      <c r="Q4" s="8" t="s">
        <v>11</v>
      </c>
      <c r="R4" s="6" t="s">
        <v>3</v>
      </c>
      <c r="S4" s="7" t="s">
        <v>4</v>
      </c>
      <c r="T4" s="7" t="s">
        <v>5</v>
      </c>
      <c r="U4" s="7" t="s">
        <v>2</v>
      </c>
      <c r="V4" s="8" t="s">
        <v>11</v>
      </c>
      <c r="W4" s="6" t="s">
        <v>3</v>
      </c>
      <c r="X4" s="7" t="s">
        <v>4</v>
      </c>
      <c r="Y4" s="7" t="s">
        <v>5</v>
      </c>
      <c r="Z4" s="7" t="s">
        <v>2</v>
      </c>
      <c r="AA4" s="8" t="s">
        <v>11</v>
      </c>
    </row>
    <row r="5" spans="1:27" x14ac:dyDescent="0.25">
      <c r="A5" s="244">
        <v>1</v>
      </c>
      <c r="B5" s="245" t="s">
        <v>9</v>
      </c>
      <c r="C5" s="246">
        <f>M5+H5+R5+W5</f>
        <v>25.5</v>
      </c>
      <c r="D5" s="247">
        <f>N5+I5+S5+X5</f>
        <v>129.5</v>
      </c>
      <c r="E5" s="247">
        <f>O5+J5+T5+Y5</f>
        <v>173</v>
      </c>
      <c r="F5" s="247">
        <f>P5+K5+U5+Z5</f>
        <v>24</v>
      </c>
      <c r="G5" s="248">
        <f>Q5+L5+V5+AA5</f>
        <v>158</v>
      </c>
      <c r="H5" s="75">
        <v>8</v>
      </c>
      <c r="I5" s="72">
        <v>41.5</v>
      </c>
      <c r="J5" s="72">
        <v>54</v>
      </c>
      <c r="K5" s="73">
        <v>8</v>
      </c>
      <c r="L5" s="74">
        <v>50</v>
      </c>
      <c r="M5" s="75">
        <v>6.5</v>
      </c>
      <c r="N5" s="72">
        <v>43.5</v>
      </c>
      <c r="O5" s="72">
        <v>56.5</v>
      </c>
      <c r="P5" s="73">
        <v>6</v>
      </c>
      <c r="Q5" s="74">
        <v>51.5</v>
      </c>
      <c r="R5" s="75">
        <v>5.5</v>
      </c>
      <c r="S5" s="72">
        <v>22.5</v>
      </c>
      <c r="T5" s="72">
        <v>30.5</v>
      </c>
      <c r="U5" s="73">
        <v>5</v>
      </c>
      <c r="V5" s="74">
        <v>28.5</v>
      </c>
      <c r="W5" s="75">
        <v>5.5</v>
      </c>
      <c r="X5" s="72">
        <v>22</v>
      </c>
      <c r="Y5" s="72">
        <v>32</v>
      </c>
      <c r="Z5" s="73">
        <v>5</v>
      </c>
      <c r="AA5" s="74">
        <v>28</v>
      </c>
    </row>
    <row r="6" spans="1:27" x14ac:dyDescent="0.25">
      <c r="A6" s="244">
        <v>2</v>
      </c>
      <c r="B6" s="249" t="s">
        <v>8</v>
      </c>
      <c r="C6" s="246">
        <f>M6+H6+R6+W6</f>
        <v>23.5</v>
      </c>
      <c r="D6" s="247">
        <f>N6+I6+S6+X6</f>
        <v>126.5</v>
      </c>
      <c r="E6" s="247">
        <f>O6+J6+T6+Y6</f>
        <v>166</v>
      </c>
      <c r="F6" s="247">
        <f>P6+K6+U6+Z6</f>
        <v>22</v>
      </c>
      <c r="G6" s="248">
        <f>Q6+L6+V6+AA6</f>
        <v>153.5</v>
      </c>
      <c r="H6" s="76">
        <v>7</v>
      </c>
      <c r="I6" s="67">
        <v>41</v>
      </c>
      <c r="J6" s="67">
        <v>53</v>
      </c>
      <c r="K6" s="68">
        <v>7</v>
      </c>
      <c r="L6" s="69">
        <v>49.5</v>
      </c>
      <c r="M6" s="75">
        <v>6</v>
      </c>
      <c r="N6" s="72">
        <v>39</v>
      </c>
      <c r="O6" s="72">
        <v>50.5</v>
      </c>
      <c r="P6" s="73">
        <v>6</v>
      </c>
      <c r="Q6" s="74">
        <v>46.5</v>
      </c>
      <c r="R6" s="76">
        <v>6</v>
      </c>
      <c r="S6" s="67">
        <v>25</v>
      </c>
      <c r="T6" s="67">
        <v>32.5</v>
      </c>
      <c r="U6" s="68">
        <v>5</v>
      </c>
      <c r="V6" s="69">
        <v>30.5</v>
      </c>
      <c r="W6" s="75">
        <v>4.5</v>
      </c>
      <c r="X6" s="72">
        <v>21.5</v>
      </c>
      <c r="Y6" s="72">
        <v>30</v>
      </c>
      <c r="Z6" s="73">
        <v>4</v>
      </c>
      <c r="AA6" s="74">
        <v>27</v>
      </c>
    </row>
    <row r="7" spans="1:27" ht="15.75" x14ac:dyDescent="0.25">
      <c r="A7" s="250">
        <v>3</v>
      </c>
      <c r="B7" s="249" t="s">
        <v>7</v>
      </c>
      <c r="C7" s="246">
        <f>M7+H7+R7+W7</f>
        <v>23</v>
      </c>
      <c r="D7" s="247">
        <f>N7+I7+S7+X7</f>
        <v>128</v>
      </c>
      <c r="E7" s="247">
        <f>O7+J7+T7+Y7</f>
        <v>169</v>
      </c>
      <c r="F7" s="247">
        <f>P7+K7+U7+Z7</f>
        <v>22</v>
      </c>
      <c r="G7" s="248">
        <f>Q7+L7+V7+AA7</f>
        <v>156.5</v>
      </c>
      <c r="H7" s="19">
        <v>5.5</v>
      </c>
      <c r="I7" s="20">
        <v>42.5</v>
      </c>
      <c r="J7" s="20">
        <v>55</v>
      </c>
      <c r="K7" s="18">
        <v>5</v>
      </c>
      <c r="L7" s="23">
        <v>51</v>
      </c>
      <c r="M7" s="5">
        <v>6</v>
      </c>
      <c r="N7" s="4">
        <v>39</v>
      </c>
      <c r="O7" s="4">
        <v>50.5</v>
      </c>
      <c r="P7" s="3">
        <v>6</v>
      </c>
      <c r="Q7" s="21">
        <v>47</v>
      </c>
      <c r="R7" s="19">
        <v>5.5</v>
      </c>
      <c r="S7" s="20">
        <v>23.5</v>
      </c>
      <c r="T7" s="20">
        <v>32.5</v>
      </c>
      <c r="U7" s="18">
        <v>5</v>
      </c>
      <c r="V7" s="23">
        <v>29.5</v>
      </c>
      <c r="W7" s="5">
        <v>6</v>
      </c>
      <c r="X7" s="4">
        <v>23</v>
      </c>
      <c r="Y7" s="4">
        <v>31</v>
      </c>
      <c r="Z7" s="3">
        <v>6</v>
      </c>
      <c r="AA7" s="21">
        <v>29</v>
      </c>
    </row>
    <row r="8" spans="1:27" x14ac:dyDescent="0.25">
      <c r="A8" s="251">
        <v>4</v>
      </c>
      <c r="B8" s="249" t="s">
        <v>37</v>
      </c>
      <c r="C8" s="246">
        <f>M8+H8+R8+W8</f>
        <v>22.5</v>
      </c>
      <c r="D8" s="247">
        <f>N8+I8+S8+X8</f>
        <v>122.5</v>
      </c>
      <c r="E8" s="247">
        <f>O8+J8+T8+Y8</f>
        <v>163</v>
      </c>
      <c r="F8" s="247">
        <f>P8+K8+U8+Z8</f>
        <v>21</v>
      </c>
      <c r="G8" s="248">
        <f>Q8+L8+V8+AA8</f>
        <v>151</v>
      </c>
      <c r="H8" s="75">
        <v>5.5</v>
      </c>
      <c r="I8" s="72">
        <v>38</v>
      </c>
      <c r="J8" s="72">
        <v>49.5</v>
      </c>
      <c r="K8" s="73">
        <v>5</v>
      </c>
      <c r="L8" s="74">
        <v>46.5</v>
      </c>
      <c r="M8" s="75">
        <v>6.5</v>
      </c>
      <c r="N8" s="72">
        <v>39</v>
      </c>
      <c r="O8" s="72">
        <v>51</v>
      </c>
      <c r="P8" s="73">
        <v>6</v>
      </c>
      <c r="Q8" s="74">
        <v>47</v>
      </c>
      <c r="R8" s="75">
        <v>5.5</v>
      </c>
      <c r="S8" s="72">
        <v>21.5</v>
      </c>
      <c r="T8" s="72">
        <v>30.5</v>
      </c>
      <c r="U8" s="73">
        <v>5</v>
      </c>
      <c r="V8" s="74">
        <v>27.5</v>
      </c>
      <c r="W8" s="75">
        <v>5</v>
      </c>
      <c r="X8" s="72">
        <v>24</v>
      </c>
      <c r="Y8" s="72">
        <v>32</v>
      </c>
      <c r="Z8" s="73">
        <v>5</v>
      </c>
      <c r="AA8" s="74">
        <v>30</v>
      </c>
    </row>
    <row r="9" spans="1:27" x14ac:dyDescent="0.25">
      <c r="A9" s="251">
        <v>5</v>
      </c>
      <c r="B9" s="249" t="s">
        <v>12</v>
      </c>
      <c r="C9" s="246">
        <f>M9+H9+R9+W9</f>
        <v>21</v>
      </c>
      <c r="D9" s="247">
        <f>N9+I9+S9+X9</f>
        <v>112</v>
      </c>
      <c r="E9" s="247">
        <f>O9+J9+T9+Y9</f>
        <v>148</v>
      </c>
      <c r="F9" s="247">
        <f>P9+K9+U9+Z9</f>
        <v>19</v>
      </c>
      <c r="G9" s="248">
        <f>Q9+L9+V9+AA9</f>
        <v>136.5</v>
      </c>
      <c r="H9" s="33">
        <v>5</v>
      </c>
      <c r="I9" s="35">
        <v>34</v>
      </c>
      <c r="J9" s="35">
        <v>44</v>
      </c>
      <c r="K9" s="31">
        <v>4</v>
      </c>
      <c r="L9" s="37">
        <v>41</v>
      </c>
      <c r="M9" s="33">
        <v>6</v>
      </c>
      <c r="N9" s="35">
        <v>32</v>
      </c>
      <c r="O9" s="35">
        <v>40.5</v>
      </c>
      <c r="P9" s="31">
        <v>5</v>
      </c>
      <c r="Q9" s="37">
        <v>38</v>
      </c>
      <c r="R9" s="33">
        <v>5</v>
      </c>
      <c r="S9" s="35">
        <v>23.5</v>
      </c>
      <c r="T9" s="35">
        <v>32</v>
      </c>
      <c r="U9" s="31">
        <v>5</v>
      </c>
      <c r="V9" s="37">
        <v>29</v>
      </c>
      <c r="W9" s="33">
        <v>5</v>
      </c>
      <c r="X9" s="35">
        <v>22.5</v>
      </c>
      <c r="Y9" s="35">
        <v>31.5</v>
      </c>
      <c r="Z9" s="31">
        <v>5</v>
      </c>
      <c r="AA9" s="37">
        <v>28.5</v>
      </c>
    </row>
    <row r="10" spans="1:27" x14ac:dyDescent="0.25">
      <c r="A10" s="252">
        <v>6</v>
      </c>
      <c r="B10" s="253" t="s">
        <v>38</v>
      </c>
      <c r="C10" s="246">
        <f>M10+H10+R10+W10</f>
        <v>19</v>
      </c>
      <c r="D10" s="247">
        <f>N10+I10+S6+X10</f>
        <v>120.5</v>
      </c>
      <c r="E10" s="247">
        <f>O10+J10+T6+Y10</f>
        <v>157</v>
      </c>
      <c r="F10" s="247">
        <f>P10+K10+U6+Z10</f>
        <v>19</v>
      </c>
      <c r="G10" s="248">
        <f>Q10+L10+V6+AA10</f>
        <v>144.5</v>
      </c>
      <c r="H10" s="210">
        <v>5.5</v>
      </c>
      <c r="I10" s="211">
        <v>37.5</v>
      </c>
      <c r="J10" s="211">
        <v>48</v>
      </c>
      <c r="K10" s="212">
        <v>5</v>
      </c>
      <c r="L10" s="213">
        <v>44</v>
      </c>
      <c r="M10" s="214">
        <v>5.5</v>
      </c>
      <c r="N10" s="215">
        <v>37</v>
      </c>
      <c r="O10" s="215">
        <v>46.5</v>
      </c>
      <c r="P10" s="216">
        <v>5</v>
      </c>
      <c r="Q10" s="217">
        <v>43</v>
      </c>
      <c r="R10" s="218">
        <v>4</v>
      </c>
      <c r="S10" s="219">
        <v>17.5</v>
      </c>
      <c r="T10" s="219">
        <v>24.5</v>
      </c>
      <c r="U10" s="220">
        <v>4</v>
      </c>
      <c r="V10" s="221">
        <v>22.5</v>
      </c>
      <c r="W10" s="214">
        <v>4</v>
      </c>
      <c r="X10" s="215">
        <v>21</v>
      </c>
      <c r="Y10" s="215">
        <v>30</v>
      </c>
      <c r="Z10" s="216">
        <v>4</v>
      </c>
      <c r="AA10" s="217">
        <v>27</v>
      </c>
    </row>
    <row r="11" spans="1:27" x14ac:dyDescent="0.25">
      <c r="A11" s="53">
        <v>7</v>
      </c>
      <c r="B11" s="109" t="s">
        <v>15</v>
      </c>
      <c r="C11" s="77">
        <f>M11+H11+R11+W11</f>
        <v>19</v>
      </c>
      <c r="D11" s="70">
        <f>N11+I11+S11+X11</f>
        <v>104.5</v>
      </c>
      <c r="E11" s="70">
        <f>O11+J11+T11+Y11</f>
        <v>137.5</v>
      </c>
      <c r="F11" s="70">
        <f>P11+K11+U11+Z11</f>
        <v>19</v>
      </c>
      <c r="G11" s="71">
        <f>Q11+L11+V11+AA11</f>
        <v>127</v>
      </c>
      <c r="H11" s="98">
        <v>6</v>
      </c>
      <c r="I11" s="82">
        <v>34</v>
      </c>
      <c r="J11" s="82">
        <v>44</v>
      </c>
      <c r="K11" s="83">
        <v>6</v>
      </c>
      <c r="L11" s="84">
        <v>40</v>
      </c>
      <c r="M11" s="98">
        <v>4</v>
      </c>
      <c r="N11" s="82">
        <v>33.5</v>
      </c>
      <c r="O11" s="82">
        <v>42.5</v>
      </c>
      <c r="P11" s="83">
        <v>4</v>
      </c>
      <c r="Q11" s="84">
        <v>39.5</v>
      </c>
      <c r="R11" s="98">
        <v>5</v>
      </c>
      <c r="S11" s="82">
        <v>19</v>
      </c>
      <c r="T11" s="82">
        <v>26.5</v>
      </c>
      <c r="U11" s="83">
        <v>5</v>
      </c>
      <c r="V11" s="84">
        <v>24.5</v>
      </c>
      <c r="W11" s="54">
        <v>4</v>
      </c>
      <c r="X11" s="55">
        <v>18</v>
      </c>
      <c r="Y11" s="55">
        <v>24.5</v>
      </c>
      <c r="Z11" s="56">
        <v>4</v>
      </c>
      <c r="AA11" s="57">
        <v>23</v>
      </c>
    </row>
    <row r="12" spans="1:27" x14ac:dyDescent="0.25">
      <c r="A12" s="86">
        <v>8</v>
      </c>
      <c r="B12" s="196" t="s">
        <v>63</v>
      </c>
      <c r="C12" s="110">
        <f>M12+H12+R12+W12</f>
        <v>13.5</v>
      </c>
      <c r="D12" s="111">
        <f>N12+I12+S12+X12</f>
        <v>71</v>
      </c>
      <c r="E12" s="111">
        <f>O12+J12+T12+Y12</f>
        <v>96</v>
      </c>
      <c r="F12" s="111">
        <f>P12+K12+U12+Z12</f>
        <v>13</v>
      </c>
      <c r="G12" s="112">
        <f>Q12+L12+V12+AA12</f>
        <v>89</v>
      </c>
      <c r="H12" s="54"/>
      <c r="I12" s="55"/>
      <c r="J12" s="55"/>
      <c r="K12" s="56"/>
      <c r="L12" s="57"/>
      <c r="M12" s="58">
        <v>5</v>
      </c>
      <c r="N12" s="55">
        <v>36</v>
      </c>
      <c r="O12" s="55">
        <v>47</v>
      </c>
      <c r="P12" s="56">
        <v>5</v>
      </c>
      <c r="Q12" s="57">
        <v>44</v>
      </c>
      <c r="R12" s="54">
        <v>4</v>
      </c>
      <c r="S12" s="55">
        <v>18.5</v>
      </c>
      <c r="T12" s="55">
        <v>26</v>
      </c>
      <c r="U12" s="56">
        <v>4</v>
      </c>
      <c r="V12" s="57">
        <v>24</v>
      </c>
      <c r="W12" s="58">
        <v>4.5</v>
      </c>
      <c r="X12" s="55">
        <v>16.5</v>
      </c>
      <c r="Y12" s="55">
        <v>23</v>
      </c>
      <c r="Z12" s="56">
        <v>4</v>
      </c>
      <c r="AA12" s="57">
        <v>21</v>
      </c>
    </row>
    <row r="13" spans="1:27" x14ac:dyDescent="0.25">
      <c r="A13" s="114">
        <v>9</v>
      </c>
      <c r="B13" s="39" t="s">
        <v>39</v>
      </c>
      <c r="C13" s="110">
        <f>M13+H13+R13+W13</f>
        <v>11</v>
      </c>
      <c r="D13" s="111">
        <f>N13+I13+S13+X13</f>
        <v>68</v>
      </c>
      <c r="E13" s="111">
        <f>O13+J13+T13+Y13</f>
        <v>87</v>
      </c>
      <c r="F13" s="111">
        <f>P13+K13+U13+Z13</f>
        <v>10</v>
      </c>
      <c r="G13" s="112">
        <f>Q13+L13+V13+AA13</f>
        <v>81</v>
      </c>
      <c r="H13" s="54">
        <v>5.5</v>
      </c>
      <c r="I13" s="55">
        <v>34.5</v>
      </c>
      <c r="J13" s="55">
        <v>44.5</v>
      </c>
      <c r="K13" s="56">
        <v>5</v>
      </c>
      <c r="L13" s="57">
        <v>41.5</v>
      </c>
      <c r="M13" s="58">
        <v>5.5</v>
      </c>
      <c r="N13" s="55">
        <v>33.5</v>
      </c>
      <c r="O13" s="55">
        <v>42.5</v>
      </c>
      <c r="P13" s="56">
        <v>5</v>
      </c>
      <c r="Q13" s="57">
        <v>39.5</v>
      </c>
      <c r="R13" s="54"/>
      <c r="S13" s="55"/>
      <c r="T13" s="55"/>
      <c r="U13" s="56"/>
      <c r="V13" s="57"/>
      <c r="W13" s="85"/>
      <c r="X13" s="82"/>
      <c r="Y13" s="82"/>
      <c r="Z13" s="83"/>
      <c r="AA13" s="84"/>
    </row>
    <row r="14" spans="1:27" x14ac:dyDescent="0.25">
      <c r="A14" s="114">
        <v>10</v>
      </c>
      <c r="B14" s="39" t="s">
        <v>64</v>
      </c>
      <c r="C14" s="110">
        <f>M14+H14+R14+W14</f>
        <v>4</v>
      </c>
      <c r="D14" s="111">
        <f>N14+I14+S14+X14</f>
        <v>31</v>
      </c>
      <c r="E14" s="111">
        <f>O14+J14+T14+Y14</f>
        <v>39.5</v>
      </c>
      <c r="F14" s="111">
        <f>P14+K14+U14+Z14</f>
        <v>4</v>
      </c>
      <c r="G14" s="112">
        <f>Q14+L14+V14+AA14</f>
        <v>37</v>
      </c>
      <c r="H14" s="54"/>
      <c r="I14" s="55"/>
      <c r="J14" s="55"/>
      <c r="K14" s="56"/>
      <c r="L14" s="57"/>
      <c r="M14" s="58">
        <v>4</v>
      </c>
      <c r="N14" s="55">
        <v>31</v>
      </c>
      <c r="O14" s="55">
        <v>39.5</v>
      </c>
      <c r="P14" s="56">
        <v>4</v>
      </c>
      <c r="Q14" s="57">
        <v>37</v>
      </c>
      <c r="R14" s="54"/>
      <c r="S14" s="55"/>
      <c r="T14" s="55"/>
      <c r="U14" s="56"/>
      <c r="V14" s="57"/>
      <c r="W14" s="58"/>
      <c r="X14" s="55"/>
      <c r="Y14" s="55"/>
      <c r="Z14" s="56"/>
      <c r="AA14" s="57"/>
    </row>
    <row r="15" spans="1:27" x14ac:dyDescent="0.25">
      <c r="A15" s="114">
        <v>11</v>
      </c>
      <c r="B15" s="39" t="s">
        <v>65</v>
      </c>
      <c r="C15" s="110">
        <f>M15+H15+R15+W15</f>
        <v>3.5</v>
      </c>
      <c r="D15" s="111">
        <f>N15+I15+S15+X15</f>
        <v>27.5</v>
      </c>
      <c r="E15" s="111">
        <f>O15+J15+T15+Y15</f>
        <v>33.5</v>
      </c>
      <c r="F15" s="111">
        <f>P15+K15+U15+Z15</f>
        <v>3</v>
      </c>
      <c r="G15" s="112">
        <f>Q15+L15+V15+AA15</f>
        <v>32.5</v>
      </c>
      <c r="H15" s="54"/>
      <c r="I15" s="55"/>
      <c r="J15" s="55"/>
      <c r="K15" s="56"/>
      <c r="L15" s="57"/>
      <c r="M15" s="58">
        <v>3.5</v>
      </c>
      <c r="N15" s="55">
        <v>27.5</v>
      </c>
      <c r="O15" s="55">
        <v>33.5</v>
      </c>
      <c r="P15" s="56">
        <v>3</v>
      </c>
      <c r="Q15" s="57">
        <v>32.5</v>
      </c>
      <c r="R15" s="54"/>
      <c r="S15" s="55"/>
      <c r="T15" s="55"/>
      <c r="U15" s="56"/>
      <c r="V15" s="57"/>
      <c r="W15" s="58"/>
      <c r="X15" s="55"/>
      <c r="Y15" s="55"/>
      <c r="Z15" s="56"/>
      <c r="AA15" s="57"/>
    </row>
    <row r="16" spans="1:27" x14ac:dyDescent="0.25">
      <c r="A16" s="114">
        <v>12</v>
      </c>
      <c r="B16" s="39" t="s">
        <v>66</v>
      </c>
      <c r="C16" s="110">
        <f>M16+H16+R16+W16</f>
        <v>3.5</v>
      </c>
      <c r="D16" s="111">
        <f>N16+I16+S16+X16</f>
        <v>27</v>
      </c>
      <c r="E16" s="111">
        <f>O16+J16+T16+Y16</f>
        <v>36</v>
      </c>
      <c r="F16" s="111">
        <f>P16+K16+U16+Z16</f>
        <v>3</v>
      </c>
      <c r="G16" s="112">
        <f>Q16+L16+V16+AA16</f>
        <v>33</v>
      </c>
      <c r="H16" s="54"/>
      <c r="I16" s="55"/>
      <c r="J16" s="55"/>
      <c r="K16" s="56"/>
      <c r="L16" s="57"/>
      <c r="M16" s="58">
        <v>3.5</v>
      </c>
      <c r="N16" s="55">
        <v>27</v>
      </c>
      <c r="O16" s="55">
        <v>36</v>
      </c>
      <c r="P16" s="56">
        <v>3</v>
      </c>
      <c r="Q16" s="57">
        <v>33</v>
      </c>
      <c r="R16" s="54"/>
      <c r="S16" s="55"/>
      <c r="T16" s="55"/>
      <c r="U16" s="56"/>
      <c r="V16" s="57"/>
      <c r="W16" s="58"/>
      <c r="X16" s="55"/>
      <c r="Y16" s="55"/>
      <c r="Z16" s="56"/>
      <c r="AA16" s="57"/>
    </row>
    <row r="17" spans="1:27" x14ac:dyDescent="0.25">
      <c r="A17" s="114">
        <v>13</v>
      </c>
      <c r="B17" s="39" t="s">
        <v>40</v>
      </c>
      <c r="C17" s="110">
        <f>M17+H17+R17+W17</f>
        <v>3</v>
      </c>
      <c r="D17" s="111">
        <f>N17+I17+S17+X17</f>
        <v>27.5</v>
      </c>
      <c r="E17" s="111">
        <f>O17+J17+T17+Y17</f>
        <v>34.5</v>
      </c>
      <c r="F17" s="111">
        <f>P17+K17+U17+Z17</f>
        <v>3</v>
      </c>
      <c r="G17" s="112">
        <f>Q17+L17+V17+AA17</f>
        <v>33</v>
      </c>
      <c r="H17" s="54">
        <v>3</v>
      </c>
      <c r="I17" s="55">
        <v>27.5</v>
      </c>
      <c r="J17" s="55">
        <v>34.5</v>
      </c>
      <c r="K17" s="56">
        <v>3</v>
      </c>
      <c r="L17" s="57">
        <v>33</v>
      </c>
      <c r="M17" s="58">
        <v>0</v>
      </c>
      <c r="N17" s="55">
        <v>0</v>
      </c>
      <c r="O17" s="55">
        <v>0</v>
      </c>
      <c r="P17" s="56">
        <v>0</v>
      </c>
      <c r="Q17" s="57">
        <v>0</v>
      </c>
      <c r="R17" s="54"/>
      <c r="S17" s="55"/>
      <c r="T17" s="55"/>
      <c r="U17" s="56"/>
      <c r="V17" s="57"/>
      <c r="W17" s="58"/>
      <c r="X17" s="55"/>
      <c r="Y17" s="55"/>
      <c r="Z17" s="56"/>
      <c r="AA17" s="57"/>
    </row>
    <row r="18" spans="1:27" x14ac:dyDescent="0.25">
      <c r="A18" s="114">
        <v>14</v>
      </c>
      <c r="B18" s="39" t="s">
        <v>41</v>
      </c>
      <c r="C18" s="110">
        <f>M18+H18+R18+W18</f>
        <v>1.5</v>
      </c>
      <c r="D18" s="111">
        <f>N18+I18+S18+X18</f>
        <v>34</v>
      </c>
      <c r="E18" s="111">
        <f>O18+J18+T18+Y18</f>
        <v>45</v>
      </c>
      <c r="F18" s="111">
        <f>P18+K18+U18+Z18</f>
        <v>1</v>
      </c>
      <c r="G18" s="112">
        <f>Q18+L18+V18+AA18</f>
        <v>44</v>
      </c>
      <c r="H18" s="54">
        <v>1.5</v>
      </c>
      <c r="I18" s="55">
        <v>21.5</v>
      </c>
      <c r="J18" s="55">
        <v>26.5</v>
      </c>
      <c r="K18" s="56">
        <v>1</v>
      </c>
      <c r="L18" s="57">
        <v>26.5</v>
      </c>
      <c r="M18" s="58">
        <v>0</v>
      </c>
      <c r="N18" s="55">
        <v>0</v>
      </c>
      <c r="O18" s="55">
        <v>0</v>
      </c>
      <c r="P18" s="56">
        <v>0</v>
      </c>
      <c r="Q18" s="57">
        <v>0</v>
      </c>
      <c r="R18" s="54">
        <v>0</v>
      </c>
      <c r="S18" s="55">
        <v>12.5</v>
      </c>
      <c r="T18" s="55">
        <v>18.5</v>
      </c>
      <c r="U18" s="56">
        <v>0</v>
      </c>
      <c r="V18" s="57">
        <v>17.5</v>
      </c>
      <c r="W18" s="58"/>
      <c r="X18" s="55"/>
      <c r="Y18" s="55"/>
      <c r="Z18" s="56"/>
      <c r="AA18" s="57"/>
    </row>
    <row r="19" spans="1:27" x14ac:dyDescent="0.25">
      <c r="A19" s="114">
        <v>15</v>
      </c>
      <c r="B19" s="39" t="s">
        <v>67</v>
      </c>
      <c r="C19" s="110">
        <f>M19+H19+R19+W19</f>
        <v>0</v>
      </c>
      <c r="D19" s="111">
        <f>N19+I19+S19+X19</f>
        <v>26.5</v>
      </c>
      <c r="E19" s="111">
        <f>O19+J19+T19+Y19</f>
        <v>35</v>
      </c>
      <c r="F19" s="111">
        <f>P19+K19+U19+Z19</f>
        <v>0</v>
      </c>
      <c r="G19" s="112">
        <f>Q19+L19+V19+AA19</f>
        <v>32.5</v>
      </c>
      <c r="H19" s="54"/>
      <c r="I19" s="55"/>
      <c r="J19" s="55"/>
      <c r="K19" s="56"/>
      <c r="L19" s="57"/>
      <c r="M19" s="58">
        <v>0</v>
      </c>
      <c r="N19" s="55">
        <v>26.5</v>
      </c>
      <c r="O19" s="55">
        <v>35</v>
      </c>
      <c r="P19" s="56">
        <v>0</v>
      </c>
      <c r="Q19" s="57">
        <v>32.5</v>
      </c>
      <c r="R19" s="54"/>
      <c r="S19" s="55"/>
      <c r="T19" s="55"/>
      <c r="U19" s="56"/>
      <c r="V19" s="57"/>
      <c r="W19" s="58"/>
      <c r="X19" s="55"/>
      <c r="Y19" s="55"/>
      <c r="Z19" s="56"/>
      <c r="AA19" s="57"/>
    </row>
    <row r="20" spans="1:27" ht="15.75" thickBot="1" x14ac:dyDescent="0.3">
      <c r="A20" s="115">
        <v>16</v>
      </c>
      <c r="B20" s="113"/>
      <c r="C20" s="78">
        <f>M20+H20+R20+W20</f>
        <v>0</v>
      </c>
      <c r="D20" s="79">
        <f>N20+I20+S20+X20</f>
        <v>0</v>
      </c>
      <c r="E20" s="79">
        <f>O20+J20+T20+Y20</f>
        <v>0</v>
      </c>
      <c r="F20" s="79">
        <f>P20+K20+U20+Z20</f>
        <v>0</v>
      </c>
      <c r="G20" s="80">
        <f>Q20+L20+V20+AA20</f>
        <v>0</v>
      </c>
      <c r="H20" s="34"/>
      <c r="I20" s="36"/>
      <c r="J20" s="36"/>
      <c r="K20" s="32"/>
      <c r="L20" s="38"/>
      <c r="M20" s="64"/>
      <c r="N20" s="36"/>
      <c r="O20" s="36"/>
      <c r="P20" s="32"/>
      <c r="Q20" s="38"/>
      <c r="R20" s="34"/>
      <c r="S20" s="36"/>
      <c r="T20" s="36"/>
      <c r="U20" s="32"/>
      <c r="V20" s="38"/>
      <c r="W20" s="64"/>
      <c r="X20" s="36"/>
      <c r="Y20" s="36"/>
      <c r="Z20" s="32"/>
      <c r="AA20" s="38"/>
    </row>
    <row r="21" spans="1:27" ht="15.75" thickTop="1" x14ac:dyDescent="0.25"/>
    <row r="24" spans="1:27" x14ac:dyDescent="0.25">
      <c r="J24" t="s">
        <v>34</v>
      </c>
    </row>
  </sheetData>
  <sortState ref="B5:AA20">
    <sortCondition descending="1" ref="C5:C20"/>
    <sortCondition descending="1" ref="D5:D20"/>
    <sortCondition descending="1" ref="E5:E20"/>
  </sortState>
  <mergeCells count="6">
    <mergeCell ref="A1:G1"/>
    <mergeCell ref="R3:V3"/>
    <mergeCell ref="W3:AA3"/>
    <mergeCell ref="A3:G3"/>
    <mergeCell ref="H3:L3"/>
    <mergeCell ref="M3:Q3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Klasyfikacja ogólna</vt:lpstr>
      <vt:lpstr>rocznik 2009 i młodsi</vt:lpstr>
      <vt:lpstr>rocznik 2008-2007</vt:lpstr>
      <vt:lpstr>rocznik 2006-2005</vt:lpstr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 Iwla</dc:creator>
  <cp:lastModifiedBy>Kocur</cp:lastModifiedBy>
  <cp:lastPrinted>2019-11-27T11:49:56Z</cp:lastPrinted>
  <dcterms:created xsi:type="dcterms:W3CDTF">2013-10-26T16:40:37Z</dcterms:created>
  <dcterms:modified xsi:type="dcterms:W3CDTF">2019-11-27T16:30:57Z</dcterms:modified>
</cp:coreProperties>
</file>